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5" documentId="8_{6FA0D0E3-BF57-4094-9659-1512D37EB503}" xr6:coauthVersionLast="47" xr6:coauthVersionMax="47" xr10:uidLastSave="{7E630EDD-A09A-41FD-BEB8-37EBC8044391}"/>
  <bookViews>
    <workbookView xWindow="-110" yWindow="-110" windowWidth="19420" windowHeight="10420" xr2:uid="{00000000-000D-0000-FFFF-FFFF00000000}"/>
  </bookViews>
  <sheets>
    <sheet name="Project Model" sheetId="2" r:id="rId1"/>
    <sheet name="Camera" sheetId="1" r:id="rId2"/>
    <sheet name="NVR" sheetId="9" r:id="rId3"/>
    <sheet name="PoE&amp;Accessories" sheetId="25" r:id="rId4"/>
    <sheet name="VSS &amp; Software" sheetId="21" r:id="rId5"/>
  </sheets>
  <definedNames>
    <definedName name="_xlnm._FilterDatabase" localSheetId="1" hidden="1">Camera!$A$1:$G$93</definedName>
    <definedName name="_xlnm._FilterDatabase" localSheetId="2" hidden="1">NVR!$A$1:$H$15</definedName>
    <definedName name="_xlnm._FilterDatabase" localSheetId="3" hidden="1">'PoE&amp;Accessories'!$A$1:$G$229</definedName>
    <definedName name="_xlnm._FilterDatabase" localSheetId="0" hidden="1">'Project Model'!$A$1:$G$23</definedName>
    <definedName name="Format" localSheetId="2">#REF!</definedName>
    <definedName name="Format" localSheetId="4">#REF!</definedName>
    <definedName name="Format">#REF!</definedName>
    <definedName name="Header" localSheetId="2">#REF!</definedName>
    <definedName name="Header" localSheetId="4">#REF!</definedName>
    <definedName name="Header">#REF!</definedName>
    <definedName name="RawData" localSheetId="2">#REF!</definedName>
    <definedName name="RawData" localSheetId="4">#REF!</definedName>
    <definedName name="RawData">#REF!</definedName>
    <definedName name="Softwar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14" authorId="0" shapeId="0" xr:uid="{C3F78320-7463-430A-A557-B931C05C126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Standard MSRP is 747 EUR, 2004 promo MSRP is 600 EUR
</t>
        </r>
      </text>
    </comment>
    <comment ref="G23" authorId="0" shapeId="0" xr:uid="{9C445752-A158-435A-A8C3-4EF787E1CDA1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Standard MSRP is 650 EUR, 2024 MSRP is 600 EUR
</t>
        </r>
      </text>
    </comment>
    <comment ref="G30" authorId="0" shapeId="0" xr:uid="{33D376C1-BBAA-4831-A799-2C68561E82ED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Standard MSRP is 824 EUR, 2024 promo MSRP is 700 EUR
</t>
        </r>
      </text>
    </comment>
    <comment ref="G47" authorId="0" shapeId="0" xr:uid="{EEF3152B-620B-4F31-BB79-CE3078302B3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Standard MSRP is 645 EUR, 2024 MSRP is 600 EUR
</t>
        </r>
      </text>
    </comment>
    <comment ref="G55" authorId="0" shapeId="0" xr:uid="{CC646620-F088-4472-8C89-9FFC899D8B1E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Standard MSRP is 824 EUR, 2024 promo MSRP is 700 EUR
</t>
        </r>
      </text>
    </comment>
  </commentList>
</comments>
</file>

<file path=xl/sharedStrings.xml><?xml version="1.0" encoding="utf-8"?>
<sst xmlns="http://schemas.openxmlformats.org/spreadsheetml/2006/main" count="2228" uniqueCount="1218">
  <si>
    <t>Series</t>
  </si>
  <si>
    <t>Model</t>
  </si>
  <si>
    <t>Material No.</t>
    <phoneticPr fontId="8" type="noConversion"/>
  </si>
  <si>
    <t>Description</t>
  </si>
  <si>
    <t>Status</t>
  </si>
  <si>
    <t>MSRP(Euro)</t>
  </si>
  <si>
    <t>C-SERIES</t>
  </si>
  <si>
    <t>Dome</t>
  </si>
  <si>
    <t>V-SERIES</t>
  </si>
  <si>
    <t>Bullet</t>
  </si>
  <si>
    <t>SUPREME</t>
  </si>
  <si>
    <t>AVAILABLE</t>
  </si>
  <si>
    <t>SUPREME</t>
    <phoneticPr fontId="8" type="noConversion"/>
  </si>
  <si>
    <t>Thermal</t>
  </si>
  <si>
    <t>Outdoor Bullet, 384x256 Thermal, 8.8, 19, 35 and 50mm Fixed-focal Lens (Optional), NETD&lt; 50,  PoE/DC12V/AC24V, I/O 1/1, Two-way Audio, SD/SDHC/SDXC,IP66/IP67/IK10 (Metal Housing), NEMA 4X, Extreme Weather (-50°C ~ 60°C/-58°F ~  140°F)</t>
  </si>
  <si>
    <t>Outdoor Bullet, 720x480 Thermal, 8.8, 19, 35 and 50mm Fixed-focal Lens (Optional), NETD&lt; 50,  PoE/DC12V/AC24V, I/O 1/1, Two-way Audio, SD/SDHC/SDXC,IP66/IP67/IK10 (Metal Housing), NEMA 4X, Extreme Weather (-50°C ~ 60°C/-58°F ~  140°F)</t>
  </si>
  <si>
    <t>DOME</t>
  </si>
  <si>
    <t>Multi Sensor</t>
  </si>
  <si>
    <t>Video Server</t>
  </si>
  <si>
    <t>Fisheye</t>
  </si>
  <si>
    <t>Speed Dome</t>
  </si>
  <si>
    <t>Cube</t>
  </si>
  <si>
    <t xml:space="preserve"> Flat-faced Dome, 2M 30fps, H.265/H.264/MJPEG, f3.6mm fixed focal lens, D/N, IR 30m, WDR Pro, PoE, MicroSD/SDHC/SDXC, Working Temperature: -30° C ~ 60°C (-22°F ~ 140°F)</t>
  </si>
  <si>
    <t xml:space="preserve"> Flat-faced Dome, 5M 20fps, H.265/H.264/MJPEG, f3.6mm fixed focal lens, D/N, IR 30m, WDR Pro,  PoE, MicroSD/SDHC/SDXC, Working Temperature: -30 ° C ~ 60°C (-22°F ~ 140°F)</t>
  </si>
  <si>
    <t xml:space="preserve"> Flat-faced Dome, 5M 20fps, H.265/H.264/MJPEG, f2.8~12mm remote focal lens, D/N, IR 30m, WDR Pro, PoE, MicroSD/SDHC/SDXC, Working Temperature: -30°C ~ 60°C (-22°F ~ 140°F)</t>
  </si>
  <si>
    <t xml:space="preserve"> Video server, 1CH, D1 30pfs, H.264, MJPEG, DC 12V, One-way Audio</t>
  </si>
  <si>
    <t>Form Factor</t>
  </si>
  <si>
    <t>POWER SUPPLY</t>
  </si>
  <si>
    <t>COVER</t>
  </si>
  <si>
    <t>ENCLOSURES</t>
  </si>
  <si>
    <t>AE-153_V01</t>
  </si>
  <si>
    <t>JOYSTICK</t>
  </si>
  <si>
    <t>LENS</t>
  </si>
  <si>
    <t>MOUNTING KIT</t>
  </si>
  <si>
    <t>CAMATE CA80</t>
  </si>
  <si>
    <t>CAMATE BRACKET</t>
  </si>
  <si>
    <t>SD CARD</t>
  </si>
  <si>
    <t>Hyper PoE EXTENDER</t>
  </si>
  <si>
    <t>INJECTOR</t>
  </si>
  <si>
    <t>EXTENDER</t>
  </si>
  <si>
    <t>OUTDOOR-SURGER</t>
  </si>
  <si>
    <t>OUTDOOR-CABINET</t>
  </si>
  <si>
    <t>UNMANAGED SWITCH</t>
  </si>
  <si>
    <t>MANAGED SWITCH</t>
  </si>
  <si>
    <t>INDUSTRIAL-SWITCH</t>
  </si>
  <si>
    <t>OPTICAL TRANSCEIVER</t>
  </si>
  <si>
    <t>Sofware
License</t>
  </si>
  <si>
    <t xml:space="preserve"> Flat-faced Dome, 2M 30fps, H.265/H.264/MJPEG, f2.8mm fixed focal lens,D/N, IR 30m, WDR Pro, PoE, MicroSD/SDHC/SDXC, Working Temperature: -30°C ~ 60°C (-22°F ~ 140°F)</t>
    <phoneticPr fontId="7" type="noConversion"/>
  </si>
  <si>
    <t xml:space="preserve"> Flat-faced Dome, 5M 20fps, H.265/H.264/MJPEG, f2.8mm fixed focal lens,D/N, IR 30m, WDR Pro, PoE, MicroSD/SDHC/SDXC, Working Temperature: -30°C ~ 60°C (-22°F ~ 140°F)</t>
    <phoneticPr fontId="7" type="noConversion"/>
  </si>
  <si>
    <t>EAN</t>
    <phoneticPr fontId="8" type="noConversion"/>
  </si>
  <si>
    <t xml:space="preserve"> H.265, 16CH, 1 HDMI+1 VGA, 1080P @ 480 fps, 4K display, 8/4 alarm in/out, 4 HDD, RAID 0/1/5, 2 LAN(Giga)</t>
  </si>
  <si>
    <t>Box</t>
  </si>
  <si>
    <t xml:space="preserve"> Box Camera, 3M 30fps, H.265/H.264/MJPEG, f2.8-8mm remote back focus, P-Iris, D/N, SNV, WDR PRO, 3DNR, PoE/DC12V/AC24V, I/O 3*1, RS485, 2way audio, MicroSD/SDHC/SDXC, Working Temperature: -10°C ~ 50°C (14°F ~ 122°F )</t>
  </si>
  <si>
    <t xml:space="preserve"> Box Camera, 3M 30fps, H.265/H.264/MJPEG, remote back focus, DC/P-Iris support, D/N, WDR PRO, 3DNR, PoE/DC12V/AC24V, I/O 3*1, RS485, 2way audio, MicroSD/SDHC/SDXC, Working Temperature: -10°C ~ 50°C (14°F ~ 122°F )</t>
  </si>
  <si>
    <t xml:space="preserve"> Box Camera, 5M 30fps, H.265/H.264/MJPEG, remote back focus, DC/P-Iris support, D/N, WDR PRO, 3DNR, PoE/DC12V/AC24V, I/O 3*1, RS485, 2way audio, MicroSD/SDHC/SDXC,Working Temperature: -10°C ~ 50°C (14°F ~ 122°F )</t>
  </si>
  <si>
    <t xml:space="preserve"> Box Camera, 5M 30fps, H.265/H.264/MJPEG, f4.1-9mm remote back focus, DC Iris, D/N, SNV, WDR PRO, 3DNR, PoE/DC12V/AC24V, I/O 3*1, RS485, 2way audio, MicroSD/SDHC/SDXC,Working Temperature: -10°C ~ 50°C (14°F ~ 122°F )</t>
  </si>
  <si>
    <t xml:space="preserve"> Box Camera, 8M 30fps, H.265/H.264/MJPEG, f3.9~10mm, I-CS (Intelligent-CS mount) lens, DC/P-Iris support, remote back focus, D/N, WDR PRO, Smart Stream III, 3DNR, PoE/DC12V/AC24V, I/O 2*2, RS485, 2way audio</t>
  </si>
  <si>
    <t xml:space="preserve"> Box Camera, 8M 30fps, H.265/H.264/MJPEG, w/o lens, i-CS(Intelligent-CS mount)/DC/P-Iris support, remote back focus, D/N, WDR PRO, Smart Stream III, 3DNR, PoE/DC12V/AC24V, I/O 2*2, RS485, 2way audio</t>
  </si>
  <si>
    <t>Thermal</t>
    <phoneticPr fontId="13" type="noConversion"/>
  </si>
  <si>
    <t>Form Factor</t>
    <phoneticPr fontId="7" type="noConversion"/>
  </si>
  <si>
    <t>V-SERIES</t>
    <phoneticPr fontId="7" type="noConversion"/>
  </si>
  <si>
    <t>VCA License</t>
    <phoneticPr fontId="8" type="noConversion"/>
  </si>
  <si>
    <t>License for Smart VCA-Object, a Video Content Analysis package at the Edge. Supporting 2 Rules: Missing Object Detection, Unattended Object Detection (Object related rules, subset of Smart VCA)</t>
    <phoneticPr fontId="11" type="noConversion"/>
  </si>
  <si>
    <t>C-Series</t>
  </si>
  <si>
    <t>AVAILABLE</t>
    <phoneticPr fontId="7" type="noConversion"/>
  </si>
  <si>
    <t>P/N</t>
    <phoneticPr fontId="8" type="noConversion"/>
  </si>
  <si>
    <t>Description</t>
    <phoneticPr fontId="8" type="noConversion"/>
  </si>
  <si>
    <t>Form Factor</t>
    <phoneticPr fontId="7" type="noConversion"/>
  </si>
  <si>
    <t>Form Factor</t>
    <phoneticPr fontId="7" type="noConversion"/>
  </si>
  <si>
    <t>SUPREME</t>
    <phoneticPr fontId="7" type="noConversion"/>
  </si>
  <si>
    <t>VALUE</t>
  </si>
  <si>
    <t>LPC</t>
  </si>
  <si>
    <t>Accessory</t>
  </si>
  <si>
    <t>Available</t>
  </si>
  <si>
    <t>Connector</t>
  </si>
  <si>
    <t>EOS</t>
  </si>
  <si>
    <t>PoE</t>
  </si>
  <si>
    <t>AP-FXC-0210,E19-102</t>
  </si>
  <si>
    <t>HDD</t>
  </si>
  <si>
    <t>AP-FHP-0100-R,TE11-110-RX</t>
  </si>
  <si>
    <t>IR ILLUMINATOR</t>
  </si>
  <si>
    <t>AL-247,LENS,M13VP288IR,TAMRON</t>
  </si>
  <si>
    <t>AL-251,LENS,EG3Z3915TCS-MPWIR</t>
  </si>
  <si>
    <t>AL-24A,LENS,M118VP1240IRCSR1</t>
  </si>
  <si>
    <t>AL-246,LENS,AG3Z2812KCS-MPWIR</t>
  </si>
  <si>
    <t>AL-252,LENS,EG6Z0915TCS-MPWIR</t>
  </si>
  <si>
    <t>AL242,AG4Z1214KCS-MPIR,CBC</t>
  </si>
  <si>
    <t>AM-21D,BK-100</t>
  </si>
  <si>
    <t>Other</t>
  </si>
  <si>
    <t>IO CABLE,MA8391-ETV</t>
  </si>
  <si>
    <t>Wireless module &amp; antenna</t>
  </si>
  <si>
    <t>AVAILABLE</t>
    <phoneticPr fontId="11" type="noConversion"/>
  </si>
  <si>
    <t>Available</t>
    <phoneticPr fontId="7" type="noConversion"/>
  </si>
  <si>
    <t>EOS</t>
    <phoneticPr fontId="7" type="noConversion"/>
  </si>
  <si>
    <t>Desktop NVR</t>
  </si>
  <si>
    <t>Desktop NVR</t>
    <phoneticPr fontId="7" type="noConversion"/>
  </si>
  <si>
    <t>License for Smart VCA, a Video Content Analysis package at the Edge. Supporting 8 Rules: Line Crossing Detection, Intrusion Detection, Loitering Detection, Face Detection, Missing Object Detection, Unattended Object Detection, Crowd Detection, Running Detection (Full Set)</t>
    <phoneticPr fontId="11" type="noConversion"/>
  </si>
  <si>
    <t>License for Smart VCA-People, a Video Content Analysis package at the Edge. Supporting 6 Rules: Line Crossing Detection, Intrusion Detection, Loitering Detection, Face Detection, Crowd Detection, Running Detection (People related rules, subset of Smart VCA)</t>
    <phoneticPr fontId="11" type="noConversion"/>
  </si>
  <si>
    <t>Outdoor Vandal Dome, 5MP 180°  Panoramic, 30fps, H.265/H.264/MJPEG,f1.45 fisheye lens, Day/Night, WDR Pro 120dB,PoE, built-in mic, MicroSD/SDHC/SDXC, IP66, IK10, operating temp (-20℃ ~50℃/ -4℉ ~ 122℉)</t>
    <phoneticPr fontId="8" type="noConversion"/>
  </si>
  <si>
    <t>Indoor Mini Dome, 2M 30fps, H.265, f2.8mm fixed lens,  3 Axis with940IR 10M, WDR Pro, 3DNR,  PoE, One way audio, Built-in micro</t>
    <phoneticPr fontId="8" type="noConversion"/>
  </si>
  <si>
    <t>Indoor Mini Dome, 2M 30fps, H.265, f3.6mm fixed lens,  3 Axis with940IR 10M, WDR Pro, 3DNR,  PoE, One way audio, Built-in micro</t>
    <phoneticPr fontId="8" type="noConversion"/>
  </si>
  <si>
    <t>Indoor Dome, 5M 30fps, H.265/H.264/MJPEG, f2.7 ~ 13.5 Motorized Lens, P-iris, IR 50m, SNV, WDR PRO, Smart Stream III, PoE/DC12V, I/O 2/2, Two-way Audio, MicroSD/SDHC/SDXC, Working Temperature: -10°C ~ 45°C (14°F ~113°F)</t>
    <phoneticPr fontId="8" type="noConversion"/>
  </si>
  <si>
    <t>Outdoor Vandal Dome, 2M 60fps, H.265/H.264/MJPEG, f4 ~ 9mm MotorizedLens, P-iris, IR 50m, SNV, WDR PRO, Smart Stream III, PoE/DC12V/AC24V,I/O 2/2, Two-way Audio, MicroSD/SDHC/SDXC, IP66/IP67/IK10, WorkingTemperature: -50°C ~ 60°C (-58°F ~ 140°F)</t>
    <phoneticPr fontId="8" type="noConversion"/>
  </si>
  <si>
    <t>Outdoor Vandal Dome, 2M 60fps, H.265/H.264/MJPEG, f4 ~ 9mm MotorizedLens, P-iris, IR 50m, SNV, WDR PRO, Smart Stream III, PoE/DC12V/AC24V,I/O 2/2, Two-way Audio, MicroSD/SDHC/SDXC, IP66/IP67/IK10, WorkingTemperature: -30°C ~ 60°C (-22°F ~ 140°F)</t>
    <phoneticPr fontId="8" type="noConversion"/>
  </si>
  <si>
    <t>Outdoor Mini Dome, 2M 30fps, H.265, f2.8mm fixed Lens, 3Axis, 850nm IR 20M, WDR  Pro, PoE, I/O*1/1, One way audio, Built-in Mic</t>
    <phoneticPr fontId="8" type="noConversion"/>
  </si>
  <si>
    <t>Outdoor Mini Dome, 2M 30fps, H.265, f3.6mm fixed Lens, 3Axis, 850nm IR 20M, WDR  Pro, PoE, I/O*1/1, One way audio, Built-in Mic</t>
    <phoneticPr fontId="8" type="noConversion"/>
  </si>
  <si>
    <t xml:space="preserve"> Outdoor Fixed Dome, 2M 30fps, H.265/H.264/MJPEG, f2.8~12mm remote focal lens, D/N, IR 30m, WDR Pro, PoE, MicroSD/SDHC/SDXC, Working Temperature: -30°C ~ 60°C (-22°F ~ 140°F)</t>
    <phoneticPr fontId="8" type="noConversion"/>
  </si>
  <si>
    <t xml:space="preserve"> Outdoor Fixed Dome, 5M 20fps, H.265/H.264/MJPEG, f3.6mm fixed focal lens, D/N, IR 30m, WDR Pro,  PoE, MicroSD/SDHC/SDXC, Working Temperature: -30°C ~ 60°C (-22°F ~ 140°F )</t>
    <phoneticPr fontId="8" type="noConversion"/>
  </si>
  <si>
    <t xml:space="preserve"> Outdoor Fixed Dome, 5M 20fps, H.265/H.264/MJPEG, f2.8mm fixed focal lens, D/N, IR 30m, WDR Pro,  PoE, MicroSD/SDHC/SDXC, Working Temperature: -30°C ~ 60°C (-22°F ~ 140°F )</t>
    <phoneticPr fontId="8" type="noConversion"/>
  </si>
  <si>
    <t>Outdoor Vandal Dome, 5M 30fps, H.265/H.264/MJPEG, f2.7 ~ 13.5 MotorizedLens, P-iris, IR 50m, SNV, WDR PRO, Smart Stream III, PoE/DC12V, I/O2/2, Two-way Audio, MicroSD/SDHC/SDXC, IP66/IP67/IK10, WorkingTemperature: -50°C ~60°C (-58°F ~ 140°F)</t>
    <phoneticPr fontId="8" type="noConversion"/>
  </si>
  <si>
    <t>Outdoor Vandal Dome, 5M 30fps, H.265/H.264/MJPEG, f2.7 ~ 13.5 MotorizedLens, P-iris, IR 50m, SNV, WDR PRO, Smart Stream III, PoE/DC12V, I/O2/2, Two-way Audio, MicroSD/SDHC/SDXC, IP66/IP67/IK10, WorkingTemperature: -30°C ~ 60°C (-22°F ~ 140°F)</t>
    <phoneticPr fontId="8" type="noConversion"/>
  </si>
  <si>
    <t xml:space="preserve"> Outdoor Fixed Dome, 5M 20fps, H.265/H.264/MJPEG, f2.8~12mm remote focal lens, D/N, IR 30m, WDR Pro, PoE, MicroSD/SDHC/SDXC, Working Temperature: -30°C ~ 60°C (-22°F ~ 140°F)</t>
    <phoneticPr fontId="8" type="noConversion"/>
  </si>
  <si>
    <t xml:space="preserve"> Outdoor Vandal Proof, 5M, 30fps, H.265/H.264/MJPEG, f1.16mm fisheye lens, D/N, IR 10m, WDR Pro, 3DNR,  PoE, built-in mic, MicroSD/SDHC/SDXC, IP66, IK10, operating temp -30℃ ~ 60℃/ -22℉ ~ 140℉</t>
    <phoneticPr fontId="8" type="noConversion"/>
  </si>
  <si>
    <t>Outdoor Bullet, 2M 60fps, H.265/H.264/MJPEG, f4 ~ 9mm Motorized Lens, P-iris, IR 50m, SNV, WDR PRO, Smart Stream III, PoE/DC12V/AC24V, I/O 2/2,Two-way Audio, MicroSD/SDHC/SDXC, IP66/IP67/IK10 (Metal Housing),Working Temperature: -30°C ~ 60°C (-22°F ~ 140°F)</t>
    <phoneticPr fontId="8" type="noConversion"/>
  </si>
  <si>
    <t>Outdoor Bullet, 2M 60fps, H.265/H.264/MJPEG, f12 ~ 40mm Motorized Lens,P-iris, IR 100m, SNV, WDR PRO, Smart Stream III, PoE/DC12V/AC24V, I/O2/2, Two-way Audio, MicroSD/SDHC/SDXC, IP66/IP67/IK10 (Metal Housing),Working Temperature: -30°C ~ 60°C (-22°F ~ 140°F)</t>
    <phoneticPr fontId="8" type="noConversion"/>
  </si>
  <si>
    <t xml:space="preserve"> Outdoor Bullet, 2M 30fps, H.265/H.264/MJPEG, f2.8~12mm remote focal lens, D/N, IR 30m, WDR Pro, PoE, MicroSD/SDHC/SDXC, Working Temperature: -30°C ~ 60°C (-22°F ~ 140°F)</t>
    <phoneticPr fontId="8" type="noConversion"/>
  </si>
  <si>
    <t xml:space="preserve"> Outdoor Bullet, 5M 20fps, H.265/H.264/MJPEG, f3.6mm fixed focal lens, D/N, IR 30m, WDR Pro, PoE, MicroSD/SDHC/SDXC, Working Temperature: -30° C ~ 60°C (-22°F ~ 140°F )</t>
    <phoneticPr fontId="8" type="noConversion"/>
  </si>
  <si>
    <t>Outdoor Bullet, 5M 30fps, H.265/H.264/MJPEG, f2.7 ~ 13.5 Motorized Lens,P-iris, IR 50m, SNV, WDR PRO, Smart Stream III, PoE/DC12V, I/O 2/2, Two-way Audio, MicroSD/SDHC/SDXC, IP66/IP67/IK10 (Metal Housing), WorkingTemperature: -50°C ~ 60°C (-58°F ~ 140°F)</t>
    <phoneticPr fontId="8" type="noConversion"/>
  </si>
  <si>
    <t>Outdoor Bullet, 5M 30fps, H.265/H.264/MJPEG, f2.7 ~ 13.5 MotorizedLens, P-iris, IR 50m, SNV, WDR PRO, Smart Stream III, PoE/DC12V, I/O2/2, Two-way Audio, MicroSD/SDHC/SDXC, IP66/IP67/IK10 (Metal Housing),Working Temperature: -30°C ~ 60°C (-22°F ~ 140°F)</t>
    <phoneticPr fontId="8" type="noConversion"/>
  </si>
  <si>
    <t xml:space="preserve"> Outdoor Bullet, 5M 20fps, H.265/H.264/MJPEG, f2.8~12mm remote focal lens, D/N, IR 30m, WDR Pro, PoE, MicroSD/SDHC/SDXC, Working Temperature: -30°C ~ 60°C (-22°F ~ 140°F)</t>
    <phoneticPr fontId="8" type="noConversion"/>
  </si>
  <si>
    <t>LPC</t>
    <phoneticPr fontId="7" type="noConversion"/>
  </si>
  <si>
    <t>C-SERIES</t>
    <phoneticPr fontId="8" type="noConversion"/>
  </si>
  <si>
    <t>Recessed camera, 5MP, 20fps, WDR Pro</t>
    <phoneticPr fontId="8" type="noConversion"/>
  </si>
  <si>
    <t>License Plate Recognition, 60mph(90kmph), Box Camera, 2M 60fps,H.265/H.264/MJPEG, f9-50mm, ICS, remote back focus, D/N, SNVII, WDR PROII, 3DNR, Smart stream III, PoE/DC12V/AC24V, I/O 2*2, RS485, 2way audio</t>
  </si>
  <si>
    <t>License Plate Recognition, 60mph(90kmph), Box Camera, 2M 60fps,H.265/H.264/MJPEG, Non Lens, P/DC iris, i-CS reserved, remote backfocus, D/N, SNVII, WDR PRO II, 3DNR, Smart stream III, PoE/DC12V/AC24V,I/O 2*2, RS485, 2way audio</t>
  </si>
  <si>
    <t>Indoor Dome, 2M 60fps, H.265/H.264/MJPEG, f2.7 ~ 13.5mm Motorized Lens,P-iris, D/N, IR 50m, SNV, WDR PRO, Smart Stream III, 3DNR, PoE/DC12V,I/O 1/1, Two-way Audio, MicroSD/SDHC/SDXC, Working Temperature: -10°C ~50°C (14°F ~ 122°F)</t>
  </si>
  <si>
    <t>Outdoor Vandal-proof Dome, 2M 60fps, H.265/H.264/MJPEG, f2.7 ~ 13.5mmMotorized Lens, P-iris, D/N, IR 50m, SNV, WDR PRO, Smart Stream III,3DNR, PoE/DC12V, I/O 1/1, Two-way Audio, MicroSD/SDHC/SDXC,IP66/IP67/IK10/NEMA 4X, Working Temperature: -40°C ~ 60°C (-40°F ~ 140°F)</t>
  </si>
  <si>
    <t>Outdoor Vandal-proof Bullet, 2M 60fps, H.265/H.264/MJPEG, f2.7 ~ 13.5mmMotorized Lens, P-iris, D/N, IR 50m, SNV, WDR PRO, Smart Stream III,3DNR, PoE/DC12V, I/O 1/1, Two-way Audio, MicroSD/SDHC/SDXC,IP66/IP67/IK10/NEMA 4X, Extreme Weather: -40°C ~ 60°C (-40°F ~ 140°F)</t>
  </si>
  <si>
    <t>Outdoor Vandal-proof Bullet, 2M 60fps, H.265/H.264/MJPEG, f5 ~ 50mmMotorized Lens, P-iris, D/N, IR 100m, SNV, WDR PRO, Smart Stream III,3DNR, PoE/DC12V, I/O 1/1, Two-way Audio, MicroSD/SDHC/SDXC,IP66/IP67/IK10/NEMA 4X, Extreme Weather: -40°C ~ 60°C (-40°F ~ 140°F)</t>
  </si>
  <si>
    <t>NDAA SoC, H.265, 8CH, 1 HDMI+1 VGA, 1080P @ 120 fps, 4K display, 4/1alarm in/out, 2 HDD, RAID 0/1, 1 LAN(Giga), 8 PoE</t>
  </si>
  <si>
    <t>VALUE</t>
    <phoneticPr fontId="7" type="noConversion"/>
  </si>
  <si>
    <t>Recessed Indoor, 12M (2944x2944), 30fps, H.265/H.264/MJPEG, f1.22mmfisheye lens, F1.8, Day/Night, WDR Pro, Local Dewarp, PoE, Built-in Mic,MicroSD/SDHC/SDXC, Smart Stream III, Smart VCA, Operating Temp -10~50C(14~122F)</t>
  </si>
  <si>
    <t>H.265, 4CH, 1 HDMI+1 VGA, 1080P @ 120 fps, 4K display, 4/1 alarm in/out,1HDD, 1 LAN(FE), 4 PoE, NDAA</t>
  </si>
  <si>
    <t>IB9369 Bullet, 2M 30fps, H.265/H.264/MJPEG, 2.8mm,D/N, IR 30m, WDR Enhance, Smart Stream III,Smart motion,3DNR, PoE/DC12V, Built in Mic, MicroSD/SDHC/SDXC,IP66/IK10/Working Temperature: -30°C ~ 50°C (-22°F ~ 122°F)</t>
  </si>
  <si>
    <t>IB9369 Bullet, 2M 30fps, H.265/H.264/MJPEG, 3.6mm,D/N, IR 30m, WDR Enhance, Smart Stream III,Smart motion,3DNR, PoE/DC12V, Built in Mic, MicroSD/SDHC/SDXC,IP66/IK10/Working Temperature: -30°C ~ 50°C (-22°F ~ 122°F)</t>
  </si>
  <si>
    <t>Box Camera, 2M 60fps, H.265/H.264/MJPEG, f3.9-10mm, i-CS, remote backfocus, D/N, SNVII, WDR PRO II, 3DNR, Smart stream III, PoE/DC12V/AC24V,I/O 2*2, RS485, 2way audio</t>
  </si>
  <si>
    <t>MSRP</t>
  </si>
  <si>
    <t>U type bracket for 1 CaMate series IR illuminator</t>
  </si>
  <si>
    <t>Wall-Mount Kit for 2 camate with pan</t>
  </si>
  <si>
    <t>Wall-Mount Kit for 2 camate with pan and tilt</t>
  </si>
  <si>
    <t>Wall-Mount Kit for 3 camate with pan and tilt</t>
  </si>
  <si>
    <t>L bracket for 1 CaMate series IR illuminator</t>
  </si>
  <si>
    <t>remote control for CaMate</t>
  </si>
  <si>
    <t>Laser Alignment Kit for CaMate</t>
  </si>
  <si>
    <t>IR illuminator with CVA, 10ﾟ~40ﾟ, 140~350m, 80w, remote control</t>
  </si>
  <si>
    <t>IR illuminator with CVA, 20ﾟ~40ﾟ, 170~280m, 80w, remote control</t>
  </si>
  <si>
    <t>Outdoor Ethernet Waterproof connector two way</t>
  </si>
  <si>
    <t/>
  </si>
  <si>
    <t>Wiegand Convertor</t>
  </si>
  <si>
    <t>Smoked cover for Indoor Speed Dome</t>
  </si>
  <si>
    <t>Outdoor enclosure for SC8131</t>
  </si>
  <si>
    <t>Side Open Aluminum Camera Housing AC24V in,Windowheater,Fan,IP68, -20~50℃,wall bracket&amp;sun shield</t>
    <phoneticPr fontId="7" type="noConversion"/>
  </si>
  <si>
    <t>Side Open Aluminum Camera Housing  AC24V in,Window heater, Fan,IP68, -20~50℃, optional snap-in VAIR,Wall bracket, Sun shield</t>
  </si>
  <si>
    <t>Side Open Aluminum Camera Housing, PoE in, Window heater, Fan,IP68, -20~50℃, 6W fixed IR, Wall Bracket, Sun shield</t>
  </si>
  <si>
    <t>Side Open Aluminum Camera Housing, AC24V in, Window heater, Fan, IP68,-20~50℃, Sun shield,for LPC kit</t>
  </si>
  <si>
    <t>Side Open Aluminum Camera Housing, AC24V in,Window heater, Fan,IP68, -20~50℃, 48W snap-in VAIR, Wall bracket, Sunshield</t>
  </si>
  <si>
    <t>Stainless Camera Housing, AC24V in, windows heater, Fan, IP68, -20℃~50℃, sunshield</t>
  </si>
  <si>
    <t>Stainless Camera Housing, AC24V in, 6W VAIR,windows heater, Fan, IP68,-20℃~50℃,sunshield</t>
  </si>
  <si>
    <t>Side Open Aluminum Camera Housing, PoE 802.3bt in, Window heater, Fan,IP68, -20 ~65 ℃, optional snap-in VAIR, Wall bracket, Sun shield</t>
  </si>
  <si>
    <t xml:space="preserve"> 2-port Indoor 95/60/30 W PoE Extender Supported PSEs providing 95W/60W/30W PoE 0°C ~ 50°C</t>
  </si>
  <si>
    <t>WD purple pro 3.5" HDD ,8TB, SATA III, 7200 rpm, 0°C to 65°C</t>
  </si>
  <si>
    <t>WD purple pro 3.5" HDD ,10TB, SATA III, 7200 rpm, 0°C to 65°C</t>
  </si>
  <si>
    <t>WD purple pro 3.5" HDD ,12TB, SATA III, 7200 rpm, 0°C to 65°C</t>
  </si>
  <si>
    <t>Hyper PoE PoE in Rx, 1x Hyper PoE Port, 1x FE RJ45, 1 DC Jack, -20ﾟC~60ﾟC</t>
  </si>
  <si>
    <t xml:space="preserve"> Industrial Media Convert SFP True Mini Industrial Media Converter, 10/100M RJ45 to 100M SFP, Designed  for outdoor CAM enclosure, Din-Rail mount and Panel mount, 18-36VAC/12- 60VDC, -40°C to 75°C</t>
  </si>
  <si>
    <t>Industrial 8xGE PoE + 2xGE SFP Switch, Per PoE port up to 30W, Powerbudget 240W, 48~56VDC input, -40°C to 75°C</t>
  </si>
  <si>
    <t>Industrial VivoCam L2+ Managed PoE Switch 8xGE PoE + 4xGE SFP Per PoEport Max. 30W, power budget 240W, 48~57VDC input,  - 40°C to 75°C</t>
  </si>
  <si>
    <t xml:space="preserve"> Indoor IEEE802.3at Gigabit PoE  Injector</t>
  </si>
  <si>
    <t>Indoor  IEEE802.3at 95W Gigabit UPoE Injector</t>
  </si>
  <si>
    <t xml:space="preserve"> IR illuminator with CVA, 10ﾟ~40ﾟ, 100~250m, 48w</t>
  </si>
  <si>
    <t xml:space="preserve"> IR illuminator with CVA, 20ﾟ~40ﾟ, 120 ~ 200m, 48w</t>
  </si>
  <si>
    <t xml:space="preserve"> IR illuminator with CVA, 40ﾟ~80ﾟ, 60~90m, 48w</t>
  </si>
  <si>
    <t>IR illuminator with CVA, 90ﾟ~120ﾟ, 450~55m, 850nm 48w</t>
  </si>
  <si>
    <t xml:space="preserve"> IR illuminator with CVA, 180ﾟ, 40m, 48w</t>
    <phoneticPr fontId="7" type="noConversion"/>
  </si>
  <si>
    <t xml:space="preserve"> Snap 850mn IR LED illuminator 48W Vari angle from 10-30, IR distance 120-200m</t>
  </si>
  <si>
    <t xml:space="preserve"> IR illuminator fixed IR 10ﾟ,180m, 32w</t>
  </si>
  <si>
    <t xml:space="preserve"> IR illuminator fixed IR 35ﾟ,60m, 32w</t>
  </si>
  <si>
    <t>28 KEY JOYSTICK</t>
  </si>
  <si>
    <t>8 KEY JOYSTICK</t>
  </si>
  <si>
    <t>2.8 ~ 8mm, F1.2, P-iris, 1/3"</t>
  </si>
  <si>
    <t>4.1~9mm, F1.6, DC-iris, 1/1.8"</t>
  </si>
  <si>
    <t>12~50mm, F1.8, P-iris, 1/1.7"</t>
  </si>
  <si>
    <t>3.9 ~ 10mm, F1.5, i-CS, 1/1.8"</t>
  </si>
  <si>
    <t>12~40mm, F2.3, P-iris, 1/2"</t>
  </si>
  <si>
    <t>2.8~8.5mm, F1.2, P-iris, 1/2.7"</t>
  </si>
  <si>
    <t>5 ~ 50mm, F2.0, DC-iris, 1/2.8"</t>
  </si>
  <si>
    <t>2.7~13.5mm, F1.6, DC-iris, 1/2.8"</t>
  </si>
  <si>
    <t>9~50mm, F1.5, i-CS, 1/1.8"</t>
  </si>
  <si>
    <t>12.5~50mm, F1.4, P-iris, 1/2.7"</t>
  </si>
  <si>
    <t>7~22 mm, F1.4, P-iris, 1/2.7"</t>
  </si>
  <si>
    <t xml:space="preserve"> 24xGE SFP + 4xCombo GE + 4x 10G SFP+ L2 Plus Managed Switch</t>
  </si>
  <si>
    <t xml:space="preserve"> 24-Port GbE RJ45(PoE) +2-Port GbE RJ45/SFP + 1-Port RJ45 Console VivoCam Layer 2 Plus Managed PoE Switch (PoE Power Budget Max. 370W) Integrate with Vivotek Camera for surveillance application</t>
  </si>
  <si>
    <t>Outdoor Conduit box (IP66)</t>
  </si>
  <si>
    <t>Adapting plate for 4" electrical box &amp; single gang box</t>
    <phoneticPr fontId="7" type="noConversion"/>
  </si>
  <si>
    <t>Adapting plate for 4" electrical box and single gang box</t>
  </si>
  <si>
    <t>Mounting adapter for dome (Plastic)</t>
  </si>
  <si>
    <t>Mounting adapter for dome (Metal)</t>
  </si>
  <si>
    <t>Wall Mount Bracket</t>
  </si>
  <si>
    <t>Adapting plate for 4" electrical octagon box &amp; single gang box</t>
    <phoneticPr fontId="7" type="noConversion"/>
  </si>
  <si>
    <t>Tilt bracket for SC8132</t>
  </si>
  <si>
    <t>L-shape bracket for mini dome cameras</t>
  </si>
  <si>
    <t>Adapting Plate for mini dome</t>
  </si>
  <si>
    <t>Junction Box</t>
  </si>
  <si>
    <t>Mounting adapter (1/2" NPT female adapter) (Plastic)</t>
  </si>
  <si>
    <t>Pendant pipe for MS9390-HV. (Must be installed with AM-114)</t>
  </si>
  <si>
    <t>Tilt bracket for SC8131</t>
  </si>
  <si>
    <t>Mounting Adapter (3/4" NPT Female Connector)</t>
  </si>
  <si>
    <t>Recessed bracket of MA9322-EHTV</t>
  </si>
  <si>
    <t>L-shape Bracket</t>
  </si>
  <si>
    <t>L Shape bracket for IT9389-H, IT9389-HT, IT9360-H, IT9380-H, FD9366-HV,FD9369</t>
  </si>
  <si>
    <t>Outdoor Conduit Box (IP66)</t>
  </si>
  <si>
    <t>Junction Box (IP66)</t>
  </si>
  <si>
    <t>Adapting Plate(Support 3.5" electrical box &amp; single gang box)</t>
    <phoneticPr fontId="7" type="noConversion"/>
  </si>
  <si>
    <t>Tilt bracket for MS9390-HV</t>
  </si>
  <si>
    <t>Conduit box for IB9360-H, IB9380-H (non-waterproof), FD9369, IB9369</t>
  </si>
  <si>
    <t>Conduit box for FD9360-H, FD9380-H (non-waterproof)</t>
  </si>
  <si>
    <t>Plastic conduit box for IB9369/FD9369</t>
  </si>
  <si>
    <t>Pendant head (outdoor)</t>
  </si>
  <si>
    <t>Rack mounting kit (5pieces in package)</t>
  </si>
  <si>
    <t>Pendant Pipe (20cm) (1.5" PS11)</t>
  </si>
  <si>
    <t>Pendant Pipe (40cm) (1.5" PS11)</t>
  </si>
  <si>
    <t>Pendant head (indoor)</t>
  </si>
  <si>
    <t>Gooseneck mounting bracket</t>
  </si>
  <si>
    <t>Parapet mounting bracket</t>
  </si>
  <si>
    <t>Mounting adapter (3/4" NPT female connector &amp; 1-1/2"  PS11 maleconnector)</t>
  </si>
  <si>
    <t>Adapter for 3/4" NPT and 1.5" PS11 (3/4" NPT male connector &amp; 1.5" PS11male connector)</t>
  </si>
  <si>
    <t>Recessed Kit</t>
  </si>
  <si>
    <t>RACK MOUNT Rails, AM-612</t>
  </si>
  <si>
    <t>Ear mount bracket for ND9322P/ND9424P v1 &amp; v2</t>
  </si>
  <si>
    <t>Mounting adapter for outdoor speed dome</t>
  </si>
  <si>
    <t>Pole mount bracket (Pole diameter:90~152mm)</t>
  </si>
  <si>
    <t>Corner mount bracket</t>
  </si>
  <si>
    <t>Mounting adapter</t>
  </si>
  <si>
    <t>Recessed kit for indoor speed dome</t>
  </si>
  <si>
    <t>Wall Mount Bracket for indoor speed dome.</t>
  </si>
  <si>
    <t xml:space="preserve"> Wall mount bracket</t>
  </si>
  <si>
    <t xml:space="preserve"> Ceiling mount bracket,120~180cm,max:2.5kg</t>
  </si>
  <si>
    <t>Standing Mount</t>
  </si>
  <si>
    <t xml:space="preserve"> Wall mount bracket with cable management and quick lock installation</t>
  </si>
  <si>
    <t>Pole Mount; pole diameter:100~230mm</t>
  </si>
  <si>
    <t xml:space="preserve"> Pole Mount; pole diameter:15.24~89mm</t>
  </si>
  <si>
    <t xml:space="preserve"> Corner Mount</t>
  </si>
  <si>
    <t>L bracket for 2 CaMate series IR illuminator</t>
  </si>
  <si>
    <t>1U Rackmount for 8 AP-FEX-0100-R</t>
  </si>
  <si>
    <t>Recessed kit for outdoor speed dome</t>
  </si>
  <si>
    <t>Stainless steel wall mount for AE-510/510-I</t>
  </si>
  <si>
    <t>Adapting Plate for 4" electrical box</t>
  </si>
  <si>
    <t>Conduit Box for indoor dome</t>
  </si>
  <si>
    <t>15-degree Wall Mount bracket for FE9180-H</t>
  </si>
  <si>
    <t>Recessed bracket of MA9321-EHTV</t>
  </si>
  <si>
    <t xml:space="preserve"> Industrial Gigabit Mini GBIC Multi Mode 850nm 0.5KM, LC Connector</t>
  </si>
  <si>
    <t xml:space="preserve"> Industrial Gigabit Mini GBIC Multi Mode 1312nm 2KM, LC Connector</t>
  </si>
  <si>
    <t xml:space="preserve"> Industrial Gigabit Mini GBIC Single Mode 1312nm 10KM, LC Connector</t>
  </si>
  <si>
    <t xml:space="preserve"> Industrial Gigabit Mini GBIC Single Mode 1312nm 40KM, LC Connector</t>
  </si>
  <si>
    <t xml:space="preserve"> Gigabit Mini GBIC Multi Mode 850nm 0.5KM, LC Connector</t>
  </si>
  <si>
    <t xml:space="preserve"> Gigabit Mini GBIC Multi Mode 1310nm 2KM, LC Connector</t>
  </si>
  <si>
    <t xml:space="preserve"> Gigabit Mini GBIC Single Mode 1310nm 10KM, LC Connector</t>
  </si>
  <si>
    <t xml:space="preserve"> Gigabit Mini GBIC Single Mode 1310nm 40KM, LC Connector</t>
  </si>
  <si>
    <t xml:space="preserve"> 10 Gigabit Mini GBIC Single Mode 1310nm 10KM, LC Connector</t>
  </si>
  <si>
    <t xml:space="preserve"> 10 Gigabit Mini GBIC Multi Mode 850nm 0.3KM, LC Connector</t>
  </si>
  <si>
    <t>Gigabit SFP to RJ45 Module</t>
  </si>
  <si>
    <t xml:space="preserve"> Industrial Gigabit SFP to RJ45 Module</t>
  </si>
  <si>
    <t>POWER CABLE,MD9561-H(W/O DC,SR)</t>
  </si>
  <si>
    <t>Cabinet for Speed dome IP66, IK10 outdoor-ready surveillance cabinet. Protects accessory device s such as power supply,media converter, Industrial PoE switch and power  safety from tough weather and vandalism.Mounting bracket for wall,DIN- rail, cover</t>
  </si>
  <si>
    <t xml:space="preserve"> Door open/close detection switch Intrusion door switch for Vivotek Cabinet, connection to I/O port.</t>
  </si>
  <si>
    <t xml:space="preserve"> Power Safety Kit (100~275VAC): 20-40KA Electrical safety kit for Vivotek Cabinet in countries where the mains p ower is 275V AC.Included products: Surge protector class 2, Fuse/main switch, terminal b locks and an intrusion door switch.</t>
  </si>
  <si>
    <t xml:space="preserve"> Side-mount bracket for HLG series power supply Protects accessory devices such as 120W power supply.</t>
  </si>
  <si>
    <t xml:space="preserve"> Sunshield for AT-CAx series cabinet Metal sunshield for Vivotek Cabinet series. Reduces the temperature insi de the cabinet,caused by sun radiation.</t>
  </si>
  <si>
    <t xml:space="preserve"> Sunshield for AT-CAx + AT-CAB-002 cabinet Metal sunshield for BOTH Vivotek Cabinet and DC Power cabinet.Reduces t he temperature inside the cabinet, caused by sun radiation.</t>
  </si>
  <si>
    <t xml:space="preserve"> Cable gland M16 CABLE GLAND for  Corrugated Tubing : 5/16 " 6PCS</t>
  </si>
  <si>
    <t xml:space="preserve"> Cable gland M16 CABLE GLAND 4~7mm AWG 6PCS</t>
  </si>
  <si>
    <t xml:space="preserve"> PoE Surge Protector: 8-10KA AT-PSP-001 is a surge protection device to provide Signal/Power path and  surge protection capability.It employed our patented surge blocker wit h shunt devices and parallel devices to guarantee the safety of your dev ice, ev</t>
  </si>
  <si>
    <t>Cabinet industrial 95W PoE switch AW-IHH-0800 bracket</t>
  </si>
  <si>
    <t xml:space="preserve"> Outdoor PoE Surge Protector 16KV surge Operating temperature from -40°C to 85 °C</t>
  </si>
  <si>
    <t>Outdoor 24VAC power supply, IP67/IK10</t>
  </si>
  <si>
    <t xml:space="preserve"> 90~264VAC In, 48VDC/120W Out , - 20 ℃ ~ 70 ℃</t>
  </si>
  <si>
    <t xml:space="preserve"> 90~305VAC In ,54VDC/120W Out ,IP67, - 40 ℃ ~ 70 ℃</t>
  </si>
  <si>
    <t xml:space="preserve"> 90~305VAC In ,54VDC/240W Out ,IP67, - 40 ℃ ~ 70 ℃</t>
  </si>
  <si>
    <t xml:space="preserve"> 90~264VAC In, 48VDC/75W Out , - 20 ℃ ~ 70 ℃</t>
  </si>
  <si>
    <t xml:space="preserve"> 90~305VAC In ,54VDC/80W Out ,IP67, - 40 ℃ ~ 70 ℃</t>
  </si>
  <si>
    <t xml:space="preserve"> 85~264VAC In, 12VDC/10W Out , - 20 ℃ ~ 70 ℃</t>
  </si>
  <si>
    <t xml:space="preserve"> 90~264VAC In, 48VDC/240W Out , - 20 ℃ ~ 70 ℃</t>
  </si>
  <si>
    <t xml:space="preserve"> 90~305VAC In ,48VDC/120W Out ,IP67, - 40 ℃ ~ 70 ℃</t>
  </si>
  <si>
    <t xml:space="preserve"> 90~305VAC In ,24VDC/80W Out ,IP67, - 40 ℃ ~ 70 ℃</t>
  </si>
  <si>
    <t>90~305VAC In ,24VDC/120Wut ,IP67, - 40 ℃ ~ 70 ℃</t>
  </si>
  <si>
    <t xml:space="preserve"> 90~305VAC In ,48VDC/80W Out ,IP67, - 40 ℃ ~ 70 ℃</t>
  </si>
  <si>
    <t>90~305VAC In ,24VDC/60Wut ,IP67, - 40 ℃ ~ 70 ℃</t>
  </si>
  <si>
    <t>Micron micro SD card 512GB</t>
  </si>
  <si>
    <t>Micron micro SD card 1TB</t>
  </si>
  <si>
    <t>4xFE POE +2FE UTP Switch, EU</t>
  </si>
  <si>
    <t>24xFE POE +2G COMBO Switch, EU</t>
  </si>
  <si>
    <t>16xFE POE +2G COMBO Switch, EU</t>
  </si>
  <si>
    <t>8xFE PoE + 2xGE Combo Switch</t>
  </si>
  <si>
    <t>2.4&amp; 5GHz WiFi module, Mobile NVR accessory</t>
  </si>
  <si>
    <t>WiFi antenna kit, Mobile NVR accessory</t>
  </si>
  <si>
    <t>LTE antenna kit, Mobile NVR</t>
  </si>
  <si>
    <t>LTE MOD,SIM7600E-H</t>
  </si>
  <si>
    <t>LTE module, Mobile NVR, for EMEA/Korea/Thailand</t>
  </si>
  <si>
    <t>Network Horn Speaker</t>
    <phoneticPr fontId="7" type="noConversion"/>
  </si>
  <si>
    <t>Network Speaker Driver</t>
    <phoneticPr fontId="7" type="noConversion"/>
  </si>
  <si>
    <t>AL-24F,LENS,E5229H-R1</t>
  </si>
  <si>
    <t>Indoor Fixed Dome, 5M 30fps, H.265/H.264/MJPEG, f2.8~10mm remote focallens, D/N, IR 30m, WDR Pro, 3DNR,  PoE, MicroSD/SDHC/SDXC, WorkingTemperature: -10°C ~ 50°C (14°F ~ 122°F )</t>
  </si>
  <si>
    <t>Outdoor Dome, 2M 30fps, H.265/H.264/MJPEG, 2.8mm,D/N, IR 30m, WDR Enhance, Smart Stream III,Smart motion,3DNR, PoE/DC12V, Built in Mic, MicroSD/SDHC/SDXC,IP66/IK10/Working Temperature: -30°C ~ 50°C (-22°F ~ 122°F)</t>
    <phoneticPr fontId="7" type="noConversion"/>
  </si>
  <si>
    <t>LIC,RESTRICTED ZONE DETECTION</t>
  </si>
  <si>
    <t>LIC,PARKING VIOLATION DETECTION</t>
  </si>
  <si>
    <t>Micron micro SD card 256GB</t>
    <phoneticPr fontId="7" type="noConversion"/>
  </si>
  <si>
    <t>AO-007 Combo cable for SD9363/64/66 Speed dome</t>
  </si>
  <si>
    <t>Mounting Adapter for IT9389-H, IT9389-HT, IT9360-H, IT9380-H, IT9388-HT,FD9360-H, FD9380-H, FD9369</t>
  </si>
  <si>
    <t>IR Speed Dome, 5M 30fps, H.265, 30x Optical Zoom, IR 200M,WDR Pro, 3DNR,  PoE/DC48V/AC24V, I/O*2/1, Two way audio,Micro SDXC, IP66, IK10, NEMA 4X</t>
  </si>
  <si>
    <t>License plate capture, Box Camera, 2M 60fps, H.265/H.264/MJPEG, f12-40mm, P-Iris, remote back focus, D/N, SNVII, WDR PRO II, 3DNR, Smartstream III, PoE/DC12V/AC24V, I/O 2*2, RS485, 2way audio</t>
  </si>
  <si>
    <t>License plate capture, Box Camera, 2M 60fps, H.265/H.264/MJPEG, f9-50mm, ICS, remote back focus, D/N, SNVII, WDR PRO II, 3DNR, Smartstream III, PoE/DC12V/AC24V, I/O 2*2, RS485, 2way audio</t>
  </si>
  <si>
    <t>Network Receiver</t>
    <phoneticPr fontId="7" type="noConversion"/>
  </si>
  <si>
    <t>Split</t>
    <phoneticPr fontId="7" type="noConversion"/>
  </si>
  <si>
    <t>VALUE</t>
    <phoneticPr fontId="7" type="noConversion"/>
  </si>
  <si>
    <t>Accessory</t>
    <phoneticPr fontId="7" type="noConversion"/>
  </si>
  <si>
    <t>AL-24G,LENS,E5369F</t>
  </si>
  <si>
    <t>LENS</t>
    <phoneticPr fontId="7" type="noConversion"/>
  </si>
  <si>
    <t>VALUE</t>
    <phoneticPr fontId="7" type="noConversion"/>
  </si>
  <si>
    <t>EOS</t>
    <phoneticPr fontId="7" type="noConversion"/>
  </si>
  <si>
    <t>WD purple pro 3.5" HDD ,14TB, SATA III, 7200 rpm, 0°C to 65°C</t>
    <phoneticPr fontId="7" type="noConversion"/>
  </si>
  <si>
    <t>Available</t>
    <phoneticPr fontId="7" type="noConversion"/>
  </si>
  <si>
    <t>SUPREME</t>
    <phoneticPr fontId="7" type="noConversion"/>
  </si>
  <si>
    <t>AVAILABLE</t>
    <phoneticPr fontId="7" type="noConversion"/>
  </si>
  <si>
    <t>Accessory</t>
    <phoneticPr fontId="7" type="noConversion"/>
  </si>
  <si>
    <t>MOUNTING KIT</t>
    <phoneticPr fontId="7" type="noConversion"/>
  </si>
  <si>
    <t>Available</t>
    <phoneticPr fontId="7" type="noConversion"/>
  </si>
  <si>
    <t>Outdoor Vandal Dome, 5MP 180°  Panoramic, 30fps, H.265/H.264/MJPEG, f1.6mm fisheye lens, Day/Night, 180° IR Illuminators, WDR Pro 120dB, PoE, built-in mic, MicroSD/SDHC/SDXC, IP66, IK10, operating temp (-20℃  ~ 50℃/ -4℉ ~ 122℉)</t>
    <phoneticPr fontId="8" type="noConversion"/>
  </si>
  <si>
    <t>IR Speed Dome, 2M 60fps, H.265, 40x Optical Zoom, IR 250M,WDR Pro, 3DNR,  PoE/DC48V/AC24V, I/O*2/1, Two way audio,Micro SDXC, IP66, IK10, NEMA 4X</t>
  </si>
  <si>
    <t>Lens Accessory, 4.4~10mm, F1.3, P-iris</t>
  </si>
  <si>
    <t>Lens Accessory, 10~40mm, F1.3, P-iris</t>
  </si>
  <si>
    <t>Outdoor 95W PoE Injector</t>
  </si>
  <si>
    <t>MOXA I/O Switch</t>
  </si>
  <si>
    <t>A facial Recognition Access control Tablet.It need to work with VAST Face Maneger(Server of FT9361-R).</t>
  </si>
  <si>
    <t>Turret Camera, 5M 30fps, H.265/H.264/MJPEG, f2.8mm Fixed-focal Lens,D/N, IR 30m, SNV, WDR Pro, 3DNR, PoE, MicroSD/SDHC/SDXC, IP66/IK08,Working Temperature: -20°C ~ 50°C (-4°F ~ 122°F )</t>
    <phoneticPr fontId="7" type="noConversion"/>
  </si>
  <si>
    <t>Outdoor Bullet, 5M 30fps, H.265/H.264/MJPEG, f3.6mm fixed focal lens,D/N, IR 30m, WDR Pro, 3DNR,  PoE, MicroSD/SDHC/SDXC, WorkingTemperature: -40°C ~ 60°C (-40°F ~ 140°F )</t>
    <phoneticPr fontId="8" type="noConversion"/>
  </si>
  <si>
    <t>Outdoor Bullet, 5M 30fps, H.265/H.264/MJPEG, f2.8~10mm remote focallens, D/N, IR 30m, WDR Pro, 3DNR,  PoE, MicroSD/SDHC/SDXC, WorkingTemperature: -40°C ~ 60°C (-40°F ~ 140°F )</t>
    <phoneticPr fontId="8" type="noConversion"/>
  </si>
  <si>
    <t>outdoor Fixed Dome, 5M 30fps, H.265/H.264/MJPEG, f2.8~10mm remote focallens, D/N, IR 30m, WDR Pro, 3DNR,  PoE, MicroSD/SDHC/SDXC, WorkingTemperature: -40°C ~ 60°C (-40°F ~ 140°F)</t>
    <phoneticPr fontId="8" type="noConversion"/>
  </si>
  <si>
    <t>outdoor Fixed Dome, 5M 30fps, H.265/H.264/MJPEG, f2.8mm fixed focallens, D/N, IR 30m, WDR Pro, 3DNR,  PoE, MicroSD/SDHC/SDXC, WorkingTemperature:-40°C ~ 60°C (-40°F ~ 140°F)</t>
    <phoneticPr fontId="8" type="noConversion"/>
  </si>
  <si>
    <t>Indoor, 2M 180° Panoramic, 30fps, H.265/H.264/MJPEG, f1.66mm,fisheyelens, Daytime, PoE,  built-in mic, DI/DO, operating temp (0℃ ~ 40℃)</t>
    <phoneticPr fontId="8" type="noConversion"/>
  </si>
  <si>
    <t>Indoor, 2M 180° Panoramic height strip (cm), 30fps, H.265/H.264/MJPEG,f1.66mm fisheye lens, Daytime, PoE, DI/DO, operating temp (0℃ ~ 40℃)</t>
    <phoneticPr fontId="8" type="noConversion"/>
  </si>
  <si>
    <t>Indoor/Outdoor Vandal Proof, 5M 30fps, H.265/H.264/MJPEG, f2.4mm fixedfocal lens, D/N, 940nm IR up to 10m IR, WDR Pro, 3DNR,  PoE/DC12V/AC24V,2 way audio, builtin mic, MicroSD/SDHC/SDXC, IP67, IK10+,Working Temperature: -10°C ~ 55°C (14°F ~ 122°F)</t>
    <phoneticPr fontId="8" type="noConversion"/>
  </si>
  <si>
    <t>Corner Camera</t>
  </si>
  <si>
    <t>Corner Camera</t>
    <phoneticPr fontId="7" type="noConversion"/>
  </si>
  <si>
    <t>Indoor/Outdoor Vandal Proof, 5M 30fps, H.265/H.264/MJPEG, remote lens, PoE/DC12V/AC24V,2 way audio, builtin mic, MicroSD/SDHC/SDXC, IP67, IK10+,Working Temperature: -10°C ~ 55°C (14°F ~ 122°F)</t>
    <phoneticPr fontId="8" type="noConversion"/>
  </si>
  <si>
    <t>EOS</t>
    <phoneticPr fontId="7" type="noConversion"/>
  </si>
  <si>
    <t>Available</t>
    <phoneticPr fontId="7" type="noConversion"/>
  </si>
  <si>
    <t>AVAILABLE</t>
    <phoneticPr fontId="7" type="noConversion"/>
  </si>
  <si>
    <t>AR-100</t>
  </si>
  <si>
    <t>Stereo Camera</t>
  </si>
  <si>
    <t>New People Counting for retail</t>
    <phoneticPr fontId="7" type="noConversion"/>
  </si>
  <si>
    <t>Outdoor Vandal Dome, 8M 180° Panoramic (4736x 1648), (2x4Msensors),30fps, H.265/H.264/MJPEG, 2.8mm each lens, D/N, IR 20m, SmartIR III,WDR Pro, PoE, Built-in Mic, MicroSD/SDHC/SDXC, IP66, IK10,Operating Temp (-40℃ ~ 60℃/ -40℉ ~ 140℉)</t>
  </si>
  <si>
    <t>Hard-coating smoked dome bubble for FD9167-HT-v2, FD9367-EHTV-v2,FD9365-EHTV-v2 and FD9391-EHTV-v2</t>
  </si>
  <si>
    <t>4" Electrical Octagon Box &lt;(&gt;&amp;&lt;)&gt; Single Gang Box For FD9369</t>
  </si>
  <si>
    <t>Outdoor 1-port GE PoE Extender; IP67, IK10 Supported PSEsproviding af/at/bt PoE -40°C~ 65°C</t>
  </si>
  <si>
    <t>Outdoor 2-port GE PoE Extender; IP67, IK10 Supported PSEsproviding af/at/bt PoE -40°C~ 65°C</t>
  </si>
  <si>
    <t>Industrial 90W bt PoE Injector, -40°C~75°C</t>
  </si>
  <si>
    <t xml:space="preserve"> IR illuminator with CVA, 20ﾟ~40ﾟ, 10~25m, remote control, pulse mode,24w</t>
  </si>
  <si>
    <t>90~264VAC In, 48VDC/240W Out , - 30 ℃ ~ 70 ℃</t>
  </si>
  <si>
    <t>AO-008 Combo cable for SD9368/SD9384 Speed dome</t>
  </si>
  <si>
    <t>AO-004 - M12(D Code 4-Pin Male) to RJ45 Cab</t>
  </si>
  <si>
    <t>Mounting kit for SC9133</t>
    <phoneticPr fontId="7" type="noConversion"/>
  </si>
  <si>
    <t>SUPREME</t>
    <phoneticPr fontId="7" type="noConversion"/>
  </si>
  <si>
    <t>Available</t>
    <phoneticPr fontId="7" type="noConversion"/>
  </si>
  <si>
    <t>VALUE</t>
    <phoneticPr fontId="7" type="noConversion"/>
  </si>
  <si>
    <t>Available</t>
    <phoneticPr fontId="7" type="noConversion"/>
  </si>
  <si>
    <t>Value</t>
    <phoneticPr fontId="7" type="noConversion"/>
  </si>
  <si>
    <t>IO CABLE for SC9133-RTL</t>
    <phoneticPr fontId="7" type="noConversion"/>
  </si>
  <si>
    <t>EOS</t>
    <phoneticPr fontId="7" type="noConversion"/>
  </si>
  <si>
    <t>H.265, 16CH, 1 HDMI+1 VGA, 1080P @ 360 fps, 4K display, 16/8 alarmin/out, 4 HDD, RAID 0/1/5, 2 LAN(Giga), 16 PoE, Core+ AI</t>
  </si>
  <si>
    <t>H.265, 32CH, 1 HDMI+1 VGA, 1080P @ 360 fps, 4K display, 16/8 alarmin/out, 4 HDD, RAID 0/1/5, 2 LAN(Giga), 16 PoE, Core+ AI</t>
  </si>
  <si>
    <t>License Plate Recognition, 60mph(90kmph), Box Camera, 2M 60fps,H.265/H.264/MJPEG, f12-40mm, P-iris, remote back focus, D/N, SNVII, WDRPRO II, 3DNR, Smart stream III, PoE/DC12V/AC24V, I/O 2*2, RS485, 2wayAudio</t>
  </si>
  <si>
    <t>License plate capture, NDAA Box Camera, 8M 30fps / 2MP 60fps,H.265/H.264/MJPEG,  f9-50mm, i-CS, remote back focus, D/N, SNV, WDR PRO,3DNR, PoE/DC12V/AC24V, I/O 2*2, BNC, RS485, 2way audio</t>
  </si>
  <si>
    <t>License plate capture, NDAA Box Camera, 8M 30fps / 2MP 60fps,H.265/H.264/MJPEG, i-CS/P-iris/DC-iris, remote back focus, D/N, SNV, WDRPRO, 3DNR, PoE/DC12V/AC24V, I/O 2*2, BNC, RS485, 2way audio</t>
  </si>
  <si>
    <t>License plate capture, NDAA Box Camera, 5M 30fps, H.265/H.264/MJPEG,f9-50mm, i-CS, remote back focus, D/N, SNV, WDR PRO, 3DNR,PoE/DC12V/AC24V, I/O 2*2, BNC, RS485, 2way audio</t>
  </si>
  <si>
    <t>License plate capture, NDAA Box Camera, 5M 30fps, H.265/H.264/MJPEG, i-CS/P-iris/DC-iris, remote back focus, D/N, SNV, WDR PRO, 3DNR,PoE/DC12V/AC24V, I/O 2*2, BNC, RS485, 2way audio</t>
  </si>
  <si>
    <t>Outdoor Vandal-proof Dome, 2M 60fps, H.265/H.264/MJPEG, f4 ~ 9mmMotorized Lens, P-iris, D/N, IR 50m, SNV II, WDR PRO II, Smart StreamIII, Smart IR III, 3DNR, PoE, DC12V/AC24V, I/O 2/2, Two-way Audio,MicroSD/SDHC/SDXC, IP66/IP67/IK10/NEMA 4X, Working Temperature: -50°C ~60°C (-58°F ~ 140°F)</t>
  </si>
  <si>
    <t>Outdoor Vandal-proof Dome, 4K 30fps, H.265/H.264/MJPEG, f4.4 ~ 10.2mmMotorized Lens, P-iris, D/N, IR 50m, SNV, WDR PRO, Smart Stream III,3DNR, Smart IR III, PoE, DC12V/AC24V, I/O 2/2, Two-way Audio,MicroSD/SDHC/SDXC, IP66/IP67/IK10/NEMA 4X, Working Temperature: -50°C ~60°C (-58°F ~ 140°F)</t>
  </si>
  <si>
    <t>Outdoor Vandal-proof Bullet, 2M 60fps, H.265/H.264/MJPEG, f4 ~ 9mmMotorized Lens, P-iris, D/N, IR 50m, SNV II, WDR PRO II, Smart StreamIII, Smart IR III, 3DNR, PoE/DC12V/AC24V, I/O 3/3, Two-way Audio,MicroSD/SDHC/SDXC, IP66/IP67/IK10/NEMA 4X, Working Temperature: -50°C ~60°C (-58°F ~ 140°F)</t>
  </si>
  <si>
    <t>Outdoor Vandal-proof Bullet, 4K 30fps, H.265/H.264/MJPEG, f4.4 ~ 10.2mmMotorized Lens, P-iris, D/N, IR 50m, SNV II, WDR PRO II, Smart StreamIII, Smart IR III, 3DNR, PoE/DC12V/AC24V, I/O 3/3, Two-way Audio,MicroSD/SDHC/SDXC, IP66/IP67/IK10/NEMA 4X, Working Temperature: -50°C ~60°C (-58°F ~ 140°F)</t>
  </si>
  <si>
    <t>NDAA Box Camera, 8M 30fps / 2MP 60fps, H.265/H.264/MJPEG,  f3.9-10mm, i-CS, remote back focus, D/N, SNV, WDR PRO, 3DNR, PoE/DC12V/AC24V, I/O 2*2, BNC, RS485, 2way audio</t>
  </si>
  <si>
    <t>NDAA Box Camera, 8M 30fps / 2MP 60fps, H.265/H.264/MJPEG,  i-CS/P-iris/DC-iris, remote back focus, D/N, SNV, WDR PRO, 3DNR,PoE/DC12V/AC24V, I/O 2*2, BNC, RS485, 2way audio</t>
  </si>
  <si>
    <t>NDAA Box Camera, 5M 30fps, H.265/H.264/MJPEG,  f2.8-8.5mm, i-CS, remoteback focus, D/N, SNV, WDR PRO, 3DNR, PoE/DC12V/AC24V, I/O 2*2, BNC,RS485, 2way audio</t>
  </si>
  <si>
    <t>NDAA Box Camera, 5M 30fps, H.265/H.264/MJPEG, i-CS/P-iris/DC-iris,remote back focus, D/N, SNV, WDR PRO, 3DNR, PoE/DC12V/AC24V, I/O 2*2,BNC, RS485, 2way audio</t>
  </si>
  <si>
    <t>Standing Mount Bracket for FT9361-R</t>
  </si>
  <si>
    <t>Desk Mount Bracket for FT9361-R</t>
  </si>
  <si>
    <t>1xGE PoE in + 1xGE PoE out extender</t>
  </si>
  <si>
    <t>1xGE PoE in + 2xGE PoE out extender</t>
  </si>
  <si>
    <t>VAST Face Server</t>
  </si>
  <si>
    <t>Embedded LPR+ Bullet Camera, Black/White list, Wiegandoutput, 5MP, 30fps, H.265/H.264/MJPEG, f1.6 ~ 13.5 MotorizedLens, P-iris, D/N</t>
  </si>
  <si>
    <t>Coming soon</t>
    <phoneticPr fontId="7" type="noConversion"/>
  </si>
  <si>
    <t>License plate capture, Box Camera, 2M 60fps, H.265/H.264/MJPEG, w/olens, i-CS supported, remote back focus, D/N, SNVII, WDR PRO II, 3DNR,Smart stream III, PoE/DC12V/AC24V, I/O 2*2, RS485, 2way audio</t>
    <phoneticPr fontId="7" type="noConversion"/>
  </si>
  <si>
    <t>Box Camera, 2M 60fps, H.265/H.264/MJPEG, remote backfocus, D/N, SNVII, WDR PRO II, 3DNR, Smart stream III, PoE/DC12V/AC24V,I/O 2*2, RS485, 2way audio</t>
    <phoneticPr fontId="7" type="noConversion"/>
  </si>
  <si>
    <t>License for each camera connected to any NVR under VSS Pro</t>
    <phoneticPr fontId="7" type="noConversion"/>
  </si>
  <si>
    <t>Lens for VC9101. Camera Unit, split-type, 4M 30fps, H.264/MJPEG, pinhole Lens, WDR Pro,3DNR, with 5 Meters cable, operating temp(-10℃ ~ 50℃), cylinder type;work with VC9101</t>
    <phoneticPr fontId="7" type="noConversion"/>
  </si>
  <si>
    <t>Lens for VC9101. Camera Unit, split-type, 5M 30fps, H.264/MJPEG, fisheye Lens, localdewarp, WDR Pro, 3DNR, with 5 Meters cable, operating temp(-10℃ ~50℃), cylinder type; work with VC9101</t>
    <phoneticPr fontId="7" type="noConversion"/>
  </si>
  <si>
    <t>Lens for VC9101. Camera Unit, split-type, 4M 30fps, H.264/MJPEG, pinhole Lens, WDR Pro,3DNR, with 5 Meters cable, operating temp(-10℃ ~ 50℃), flat type, for 90 degree installation; workwith VC9101</t>
    <phoneticPr fontId="7" type="noConversion"/>
  </si>
  <si>
    <t>Lens for VC9101. Camera Unit, split-type, 5M 30fps, H.264/MJPEG, fisheye Lens, localdewarp, WDR Pro, 3DNR, with 5 Meters cable, operating temp(-10℃ ~50℃), flat type, for 90 degree installation; work with VC9101</t>
    <phoneticPr fontId="7" type="noConversion"/>
  </si>
  <si>
    <t>Video Core for pinhole, must add lens CU91xx. Split-type, H.265,H.264/MJPEG, PoE/DC 8-36V,  I/O*1/1, Twoway audio, MicroSD/SDHC/SDXC, operating temp(-10℃ ~ 50℃); work with CU camera unit</t>
    <phoneticPr fontId="7" type="noConversion"/>
  </si>
  <si>
    <t>Indoor, 5M, 15fps, H.265/H.264/MJPEG, f1.16mm fisheye lens, daytime only, WDR Pro, PoE, Built-in Mic, MicroSD/SDHC/SDXC</t>
  </si>
  <si>
    <t>VIO100254900</t>
  </si>
  <si>
    <t>Indoor 360 Fisheye, 12MP 2944x2944, 30fps, H.265/H.264/MJPEG, f1.22mm lens, F1.8, WDR Pro, Built-in Mic, MicroSD/SDHC/SDXC, PoE, Smart VCA, Local Dewarp, NDAA,IK10, -10°C ~ 50°C</t>
  </si>
  <si>
    <t>Fisheye</t>
    <phoneticPr fontId="7" type="noConversion"/>
  </si>
  <si>
    <t>Available</t>
    <phoneticPr fontId="7" type="noConversion"/>
  </si>
  <si>
    <t>VIO100186200</t>
    <phoneticPr fontId="7" type="noConversion"/>
  </si>
  <si>
    <t>VIO100254901</t>
  </si>
  <si>
    <t>VIO100273700</t>
  </si>
  <si>
    <t>VIO718000400</t>
  </si>
  <si>
    <t>VIO718000200</t>
  </si>
  <si>
    <t>VIO718000500</t>
  </si>
  <si>
    <t>VIO718000300</t>
  </si>
  <si>
    <t>VIO719000700</t>
  </si>
  <si>
    <t>VIO719000800</t>
  </si>
  <si>
    <t>VIO719000900</t>
  </si>
  <si>
    <t>VIO719000100</t>
  </si>
  <si>
    <t>VIO719000200</t>
  </si>
  <si>
    <t>VIO719000300</t>
  </si>
  <si>
    <t>VIO719000400</t>
  </si>
  <si>
    <t>VIO715004000</t>
  </si>
  <si>
    <t>VIO715004100</t>
  </si>
  <si>
    <t>VIO719001300</t>
  </si>
  <si>
    <t>VIO719001400</t>
  </si>
  <si>
    <t>P/N</t>
    <phoneticPr fontId="7" type="noConversion"/>
  </si>
  <si>
    <t>VIO900043701</t>
  </si>
  <si>
    <t>VIO900047400</t>
  </si>
  <si>
    <t>VIO100B00100</t>
  </si>
  <si>
    <t>VIO100185300</t>
  </si>
  <si>
    <t>VIO900041102</t>
  </si>
  <si>
    <t>VIO900042302</t>
  </si>
  <si>
    <t>VIO900053100</t>
  </si>
  <si>
    <t>VIO900060000</t>
  </si>
  <si>
    <t>VIO900046401</t>
  </si>
  <si>
    <t>VIO900042403</t>
  </si>
  <si>
    <t>VIO900055700</t>
  </si>
  <si>
    <t>VIO900055800</t>
  </si>
  <si>
    <t>VIO900046100</t>
  </si>
  <si>
    <t>VIO900038300</t>
  </si>
  <si>
    <t>VIO900038210</t>
  </si>
  <si>
    <t>VIO640016100</t>
  </si>
  <si>
    <t>VIO640024600</t>
  </si>
  <si>
    <t>VIO640024500</t>
  </si>
  <si>
    <t>VIO900023200</t>
  </si>
  <si>
    <t>VIO900025100</t>
  </si>
  <si>
    <t>VIO640022800</t>
  </si>
  <si>
    <t>VIO640008301</t>
  </si>
  <si>
    <t>VIO640019900</t>
  </si>
  <si>
    <t>VIO640022601</t>
  </si>
  <si>
    <t>VIO640032400</t>
  </si>
  <si>
    <t>VIO640034300</t>
  </si>
  <si>
    <t>VIO640022500</t>
  </si>
  <si>
    <t>VIO640027100</t>
  </si>
  <si>
    <t>VIO900026802</t>
  </si>
  <si>
    <t>VIO100150600</t>
  </si>
  <si>
    <t>VIO900037300</t>
  </si>
  <si>
    <t>VIO100187100</t>
  </si>
  <si>
    <t>VIO909012800</t>
  </si>
  <si>
    <t>VIO900056200</t>
  </si>
  <si>
    <t>VIO100213100</t>
  </si>
  <si>
    <t>VIO100B00200</t>
  </si>
  <si>
    <t>VIO900004101</t>
  </si>
  <si>
    <t>VIO900014301</t>
  </si>
  <si>
    <t>VIO900014401</t>
  </si>
  <si>
    <t>VIO900014601</t>
  </si>
  <si>
    <t>VIO900044501</t>
  </si>
  <si>
    <t>VIO100186600</t>
  </si>
  <si>
    <t>VIO909008000</t>
  </si>
  <si>
    <t>VIO100146101</t>
  </si>
  <si>
    <t>VIO900049700</t>
  </si>
  <si>
    <t>VIO909009301</t>
  </si>
  <si>
    <t>VIO100152800</t>
  </si>
  <si>
    <t>VIO900037701</t>
  </si>
  <si>
    <t>VIO900044400</t>
  </si>
  <si>
    <t>VIO900044700</t>
  </si>
  <si>
    <t>VIO900065200</t>
  </si>
  <si>
    <t>VIO900056700</t>
  </si>
  <si>
    <t>VIO100217602</t>
  </si>
  <si>
    <t>VIO100228700</t>
  </si>
  <si>
    <t>VIO663007802</t>
  </si>
  <si>
    <t>VIO900014801</t>
  </si>
  <si>
    <t>VIO900015001</t>
  </si>
  <si>
    <t>VIO900034802</t>
  </si>
  <si>
    <t>VIO900045601</t>
  </si>
  <si>
    <t>VIO900045501</t>
  </si>
  <si>
    <t>VIO900034902</t>
  </si>
  <si>
    <t>VIO900046301</t>
  </si>
  <si>
    <t>VIO100138800</t>
  </si>
  <si>
    <t>VIO100140100</t>
  </si>
  <si>
    <t>VIO100147700</t>
  </si>
  <si>
    <t>VIO100171300</t>
  </si>
  <si>
    <t>VIO100220600</t>
  </si>
  <si>
    <t>VIO100258600</t>
  </si>
  <si>
    <t>VIO900020104</t>
  </si>
  <si>
    <t>VIO900020202</t>
  </si>
  <si>
    <t>VIO909004501</t>
  </si>
  <si>
    <t>VIO100140500</t>
  </si>
  <si>
    <t>VIO100140400</t>
  </si>
  <si>
    <t>VIO100147800</t>
  </si>
  <si>
    <t>VIO900032400</t>
  </si>
  <si>
    <t>VIO900037200</t>
  </si>
  <si>
    <t>VIO100193800</t>
  </si>
  <si>
    <t>VIO100186100</t>
  </si>
  <si>
    <t>VIO100217701</t>
  </si>
  <si>
    <t>VIO900012600</t>
  </si>
  <si>
    <t>VIO900031102</t>
  </si>
  <si>
    <t>VIO900030000</t>
  </si>
  <si>
    <t>VIO900021321</t>
  </si>
  <si>
    <t>VIO100138700</t>
  </si>
  <si>
    <t>VIO900042800</t>
  </si>
  <si>
    <t>VIO100184500</t>
  </si>
  <si>
    <t>VIO100220400</t>
  </si>
  <si>
    <t>VIO100220500</t>
  </si>
  <si>
    <t>VIO100231900</t>
  </si>
  <si>
    <t>VIO100231801</t>
  </si>
  <si>
    <t>VIO100258500</t>
  </si>
  <si>
    <t>VIO900044600</t>
  </si>
  <si>
    <t>VIO900070000</t>
  </si>
  <si>
    <t>VIO900070100</t>
  </si>
  <si>
    <t>VIO100203900</t>
  </si>
  <si>
    <t>VIO100203300</t>
  </si>
  <si>
    <t>VIO100203400</t>
  </si>
  <si>
    <t>VIO900011600</t>
  </si>
  <si>
    <t>VIO900061700</t>
  </si>
  <si>
    <t>VIO900057600</t>
  </si>
  <si>
    <t>VIO900071400</t>
  </si>
  <si>
    <t>VIO900071500</t>
  </si>
  <si>
    <t>VIO900073400</t>
  </si>
  <si>
    <t>VIO900073300</t>
  </si>
  <si>
    <t>VIO900042000</t>
  </si>
  <si>
    <t>VIO100129810</t>
  </si>
  <si>
    <t>VIO100176110</t>
  </si>
  <si>
    <t>VIO900048602</t>
  </si>
  <si>
    <t>VIO900042600</t>
  </si>
  <si>
    <t>VIO900054800</t>
  </si>
  <si>
    <t>VIO900054900</t>
  </si>
  <si>
    <t>VIO100145100</t>
  </si>
  <si>
    <t>VIO900031900</t>
  </si>
  <si>
    <t>VIO100145000</t>
  </si>
  <si>
    <t>VIO900054600</t>
  </si>
  <si>
    <t>VIO900034000</t>
  </si>
  <si>
    <t>VIO900032000</t>
  </si>
  <si>
    <t>VIO900032100</t>
  </si>
  <si>
    <t>VIO100145300</t>
  </si>
  <si>
    <t>VIO100145200</t>
  </si>
  <si>
    <t>VIO900032800</t>
  </si>
  <si>
    <t>VIO900032600</t>
  </si>
  <si>
    <t>VIO900066000</t>
  </si>
  <si>
    <t>VIO900066100</t>
  </si>
  <si>
    <t>VIO100179410</t>
  </si>
  <si>
    <t>VIO100250810</t>
  </si>
  <si>
    <t>VIO100229610</t>
  </si>
  <si>
    <t>VIO100229510</t>
  </si>
  <si>
    <t>VIO100157010</t>
  </si>
  <si>
    <t>VIO100145610</t>
  </si>
  <si>
    <t>VIO900071200</t>
  </si>
  <si>
    <t>VIO100128400</t>
  </si>
  <si>
    <t>VIO900036500</t>
  </si>
  <si>
    <t>VIO900050900</t>
  </si>
  <si>
    <t>VIO900048900</t>
  </si>
  <si>
    <t>VIO900049000</t>
  </si>
  <si>
    <t>VIO900052101</t>
  </si>
  <si>
    <t>VIO900055100</t>
  </si>
  <si>
    <t>VIO900055200</t>
  </si>
  <si>
    <t>VIO100151000</t>
  </si>
  <si>
    <t>VIO100155000</t>
  </si>
  <si>
    <t>VIO100151100</t>
  </si>
  <si>
    <t>VIO100152900</t>
  </si>
  <si>
    <t>VIO100153000</t>
  </si>
  <si>
    <t>VIO900049900</t>
  </si>
  <si>
    <t>VIO900049600</t>
  </si>
  <si>
    <t>VIO900049200</t>
  </si>
  <si>
    <t>VIO900049300</t>
  </si>
  <si>
    <t>VIO900049400</t>
  </si>
  <si>
    <t>VIO900049500</t>
  </si>
  <si>
    <t>VIO900049800</t>
  </si>
  <si>
    <t>VIO900070600</t>
  </si>
  <si>
    <t>VIO900054700</t>
  </si>
  <si>
    <t>VIO900033800</t>
  </si>
  <si>
    <t>VIO900033400</t>
  </si>
  <si>
    <t>VIO900030400</t>
  </si>
  <si>
    <t>VIO900030500</t>
  </si>
  <si>
    <t>VIO900040100</t>
  </si>
  <si>
    <t>VIO900033700</t>
  </si>
  <si>
    <t>VIO900033900</t>
  </si>
  <si>
    <t>VIO900030700</t>
  </si>
  <si>
    <t>VIO900068700</t>
  </si>
  <si>
    <t>VIO100271000</t>
  </si>
  <si>
    <t>VIO631442000</t>
  </si>
  <si>
    <t>VIO631444900</t>
  </si>
  <si>
    <t>VIO631443000</t>
  </si>
  <si>
    <t>VIO650004900</t>
  </si>
  <si>
    <t>VIO220026200</t>
  </si>
  <si>
    <t>VIO900030800</t>
  </si>
  <si>
    <t>VIO900060900</t>
  </si>
  <si>
    <t>VIO900062700</t>
  </si>
  <si>
    <t>VIO900060800</t>
  </si>
  <si>
    <t>VIO900028400</t>
  </si>
  <si>
    <t>VIO900030900</t>
  </si>
  <si>
    <t>VIO900030600</t>
  </si>
  <si>
    <t>VIO631440900</t>
  </si>
  <si>
    <t>VIO631439000</t>
  </si>
  <si>
    <t>VIO900037100</t>
  </si>
  <si>
    <t>VIO900037800</t>
  </si>
  <si>
    <t>VIO900026300</t>
  </si>
  <si>
    <t>VIO900025900</t>
  </si>
  <si>
    <t>VIO900026200</t>
  </si>
  <si>
    <t>VIO900025800</t>
  </si>
  <si>
    <t>VIO900026400</t>
  </si>
  <si>
    <t>VIO900026000</t>
  </si>
  <si>
    <t>VIO900026500</t>
  </si>
  <si>
    <t>VIO900026100</t>
  </si>
  <si>
    <t>VIO900033000</t>
  </si>
  <si>
    <t>VIO900032900</t>
  </si>
  <si>
    <t>VIO900067000</t>
  </si>
  <si>
    <t>VIO900067100</t>
  </si>
  <si>
    <t>VIO900067200</t>
  </si>
  <si>
    <t>VIO900066900</t>
  </si>
  <si>
    <t>VIO100B10700</t>
  </si>
  <si>
    <t>Pendant Mount Adapter(1-1/2" PS) for FE9192-H, FD9182-H</t>
  </si>
  <si>
    <t>Accessory</t>
    <phoneticPr fontId="7" type="noConversion"/>
  </si>
  <si>
    <t>MOUNTING KIT</t>
    <phoneticPr fontId="7" type="noConversion"/>
  </si>
  <si>
    <t>VIO909B00100</t>
  </si>
  <si>
    <t>L-shaped bracket for FD9167-HT-v2, FD9367-EHTV-v2, FD9365-EHTV-v2 and FD9391-EHTV-v2</t>
  </si>
  <si>
    <t>VIO900073500</t>
  </si>
  <si>
    <t>VIO100000003</t>
  </si>
  <si>
    <t>Conduit box for FD65-v2 FD67-v2 FD91-v2 IB65-v2 IB67-v2 IB91-v2</t>
  </si>
  <si>
    <t>Other</t>
    <phoneticPr fontId="7" type="noConversion"/>
  </si>
  <si>
    <t>VIO900070500</t>
  </si>
  <si>
    <t>Facial Recognition CMS</t>
  </si>
  <si>
    <t>VIO100B05600</t>
  </si>
  <si>
    <t>Indoor Speed Dome, 2M 60fps, H.265/H.264/MJPEG, 10x Optical Zoom, WDR Pro, 3DNR, PoE/AC 24V/DC 24V, I/O*2/1, Two way audio,MicroSD/SDHC/SDXC</t>
  </si>
  <si>
    <t>VIO100B08700</t>
  </si>
  <si>
    <t>VIO100253700</t>
  </si>
  <si>
    <t>VIO100253800</t>
  </si>
  <si>
    <t>VIO100254100</t>
  </si>
  <si>
    <t>VIO100273800</t>
  </si>
  <si>
    <t>VIO100273900</t>
  </si>
  <si>
    <t>VIO100274000</t>
  </si>
  <si>
    <t>VIO100B07000</t>
  </si>
  <si>
    <t>VIO100B07100</t>
  </si>
  <si>
    <t>VIO100B07400</t>
  </si>
  <si>
    <t>VIO100B07500</t>
  </si>
  <si>
    <t>VIO100B03300</t>
  </si>
  <si>
    <t>VIO100198300</t>
  </si>
  <si>
    <t>VIO100198400</t>
  </si>
  <si>
    <t>VIO100202900</t>
  </si>
  <si>
    <t>VIO100203000</t>
  </si>
  <si>
    <t>VIO100203100</t>
  </si>
  <si>
    <t>VIO100198200</t>
  </si>
  <si>
    <t>VIO100198700</t>
  </si>
  <si>
    <t>VIO100203200</t>
  </si>
  <si>
    <t>EOS (last stock in NL)</t>
    <phoneticPr fontId="7" type="noConversion"/>
  </si>
  <si>
    <t>EOS (last stock in NL/TW)</t>
    <phoneticPr fontId="7" type="noConversion"/>
  </si>
  <si>
    <t>VIO100266300</t>
  </si>
  <si>
    <t>VIO100266600</t>
  </si>
  <si>
    <t>VIO100213300</t>
  </si>
  <si>
    <t>VIO100240800</t>
  </si>
  <si>
    <t>VIO100269900</t>
  </si>
  <si>
    <t>VIO100270100</t>
  </si>
  <si>
    <t>VIO100217200</t>
  </si>
  <si>
    <t>VIO100217300</t>
  </si>
  <si>
    <t>VIO100247000</t>
  </si>
  <si>
    <t>VIO100255000</t>
  </si>
  <si>
    <t>VIO100221100</t>
  </si>
  <si>
    <t>VIO100257400</t>
  </si>
  <si>
    <t>VIO100257500</t>
  </si>
  <si>
    <t>VIO100221000</t>
  </si>
  <si>
    <t>VIO100220900</t>
  </si>
  <si>
    <t>VIO100B04100</t>
  </si>
  <si>
    <t>VIO100B04200</t>
  </si>
  <si>
    <t>VIO100217400</t>
  </si>
  <si>
    <t>VIO100217500</t>
  </si>
  <si>
    <t>VIO100247100</t>
  </si>
  <si>
    <t>VIO100212900</t>
  </si>
  <si>
    <t>VIO100249300</t>
  </si>
  <si>
    <t>VIO100212800</t>
  </si>
  <si>
    <t>VIO100217900</t>
  </si>
  <si>
    <t>VIO100221300</t>
  </si>
  <si>
    <t>VIO100221200</t>
  </si>
  <si>
    <t>VIO100213000</t>
  </si>
  <si>
    <t>VIO100257700</t>
  </si>
  <si>
    <t>VIO100257600</t>
  </si>
  <si>
    <t>VIO100224900</t>
  </si>
  <si>
    <t>VIO100224700</t>
  </si>
  <si>
    <t>VIO100224800</t>
  </si>
  <si>
    <t>VIO100B03400</t>
  </si>
  <si>
    <t>VIO100B03500</t>
  </si>
  <si>
    <t>VIO100252700</t>
  </si>
  <si>
    <t>VIO100252800</t>
  </si>
  <si>
    <t>VIO100211600</t>
  </si>
  <si>
    <t>VIO100256100</t>
  </si>
  <si>
    <t>VIO100256200</t>
  </si>
  <si>
    <t>VIO100211700</t>
  </si>
  <si>
    <t>VIO100224600</t>
  </si>
  <si>
    <t>VIO100224500</t>
  </si>
  <si>
    <t>VIO100211500</t>
  </si>
  <si>
    <t>VIO100257800</t>
  </si>
  <si>
    <t>VIO100257900</t>
  </si>
  <si>
    <t>VIO100253500</t>
  </si>
  <si>
    <t>VIO100253600</t>
  </si>
  <si>
    <t>VIO100138300</t>
  </si>
  <si>
    <t>VIO100138500</t>
  </si>
  <si>
    <t>VIO100142900</t>
  </si>
  <si>
    <t>VIO100143000</t>
  </si>
  <si>
    <t>VIO100189500</t>
  </si>
  <si>
    <t>VIO100189600</t>
  </si>
  <si>
    <t>VIO100B06800</t>
  </si>
  <si>
    <t>VIO100B06900</t>
  </si>
  <si>
    <t>VIO100B07200</t>
  </si>
  <si>
    <t>VIO100B07300</t>
  </si>
  <si>
    <t>VIO100213900</t>
  </si>
  <si>
    <t>VIO100225000</t>
  </si>
  <si>
    <t>VIO100214000</t>
  </si>
  <si>
    <t>VIO100225100</t>
  </si>
  <si>
    <t>VIO100214100</t>
  </si>
  <si>
    <t>VIO100261800</t>
  </si>
  <si>
    <t>VIO100B04900</t>
  </si>
  <si>
    <t>VIO100B04300</t>
  </si>
  <si>
    <t>VIO100256700</t>
  </si>
  <si>
    <t>VIO100260100</t>
  </si>
  <si>
    <t>VIO100274100</t>
  </si>
  <si>
    <t>VIO100274200</t>
  </si>
  <si>
    <t>VIO100274300</t>
  </si>
  <si>
    <t>VIO100274400</t>
  </si>
  <si>
    <t>VIO100274500</t>
  </si>
  <si>
    <t>VIO100174000</t>
  </si>
  <si>
    <t>H.265, 32CH, 1 HDMI, 1080P @ 360 fps, 4K display, 1 LAN</t>
  </si>
  <si>
    <t>VIO100256410</t>
    <phoneticPr fontId="7" type="noConversion"/>
  </si>
  <si>
    <t>VIO100B05220</t>
    <phoneticPr fontId="7" type="noConversion"/>
  </si>
  <si>
    <t>VIO100B03820</t>
    <phoneticPr fontId="7" type="noConversion"/>
  </si>
  <si>
    <t>VIO100B05420</t>
    <phoneticPr fontId="7" type="noConversion"/>
  </si>
  <si>
    <t>VIO100B05520</t>
    <phoneticPr fontId="7" type="noConversion"/>
  </si>
  <si>
    <t>VIO100141310</t>
    <phoneticPr fontId="7" type="noConversion"/>
  </si>
  <si>
    <t>VIO100217100</t>
    <phoneticPr fontId="7" type="noConversion"/>
  </si>
  <si>
    <t>VIO100217000</t>
    <phoneticPr fontId="7" type="noConversion"/>
  </si>
  <si>
    <t>VIO100B09910</t>
  </si>
  <si>
    <t>VIO100B08600</t>
    <phoneticPr fontId="7" type="noConversion"/>
  </si>
  <si>
    <t>License for VSS Standard, to extend the included 8 complimentary licenses, when adding more cameras (VIVOTEK or ONVIF)</t>
    <phoneticPr fontId="7" type="noConversion"/>
  </si>
  <si>
    <t>License for VSS Pro, to add licenses to VSS Pro installation when adding cameras (VIVOTEK or ONVIF)</t>
    <phoneticPr fontId="7" type="noConversion"/>
  </si>
  <si>
    <t xml:space="preserve"> H.265,8CH, 1 HDMI, 1080P @ 480 fps, 4K display, Dual LAN</t>
  </si>
  <si>
    <t>VIO100000051</t>
  </si>
  <si>
    <t>NVR ND9326P EU 8CH</t>
  </si>
  <si>
    <t>VIO100000045</t>
  </si>
  <si>
    <t>NVR ND9426P EU 16CH</t>
  </si>
  <si>
    <t xml:space="preserve"> H.265,16CH, 1 HDMI, 1080P @ 480 fps, 4K display, Dual LAN</t>
  </si>
  <si>
    <t>NVR ND9213P EU</t>
  </si>
  <si>
    <t>NVR ND9323P EU 8CH NEW PHY</t>
  </si>
  <si>
    <t>NVR ND9425P EU 16CH NEW PHY</t>
  </si>
  <si>
    <t>NVR ND9442P EU 16CH</t>
  </si>
  <si>
    <t>NVR ND9542P EU 32CH</t>
  </si>
  <si>
    <t>NVR NR9682-V2 64CH MAE</t>
  </si>
  <si>
    <t>NVR NR9782-V2 128CH MAE</t>
  </si>
  <si>
    <t>VIDEO-RECEIVER RX9502 EU</t>
  </si>
  <si>
    <t>Rackmount NVR</t>
    <phoneticPr fontId="7" type="noConversion"/>
  </si>
  <si>
    <t xml:space="preserve"> H.265, 64CH, 1 HDMI+1 DP+ 1 DVI, 1080P @ 270 fps, 4K display, 16 Hot- swappable HDD, RAID 0/1/5/6/10, 2 LAN(Giga), Redundant power, version 2</t>
    <phoneticPr fontId="7" type="noConversion"/>
  </si>
  <si>
    <t xml:space="preserve"> H.265, 128CH, 1 HDMI+1 DP+ 1 DVI, 1080P @ 270 fps, 4K display, 16 Hot- swappable HDD, RAID 0/1/5/6/10, 2 LAN(Giga), Redundant power, version 2</t>
    <phoneticPr fontId="7" type="noConversion"/>
  </si>
  <si>
    <t>VIO100000026</t>
  </si>
  <si>
    <t>Indoor IEEE802.3at Gigabit PoE Injector</t>
  </si>
  <si>
    <t>Available</t>
    <phoneticPr fontId="7" type="noConversion"/>
  </si>
  <si>
    <t>PoE</t>
    <phoneticPr fontId="7" type="noConversion"/>
  </si>
  <si>
    <t>INJECTOR</t>
    <phoneticPr fontId="7" type="noConversion"/>
  </si>
  <si>
    <t>EOS</t>
    <phoneticPr fontId="7" type="noConversion"/>
  </si>
  <si>
    <t>VIO100000032</t>
  </si>
  <si>
    <t>POE-INJECTOR AP-GIC-011B-090 EU</t>
  </si>
  <si>
    <t>Gigabit 802.3bt 90W PoE Injector</t>
  </si>
  <si>
    <t>HDD-WD-BRAND WD101PURP</t>
    <phoneticPr fontId="7" type="noConversion"/>
  </si>
  <si>
    <t>HDD-WD-BRAND WD121PURP</t>
    <phoneticPr fontId="7" type="noConversion"/>
  </si>
  <si>
    <t>HDD-WD-BRAND WD141PURP</t>
    <phoneticPr fontId="7" type="noConversion"/>
  </si>
  <si>
    <t>HDD-WD-BRAND WD8001PURP</t>
    <phoneticPr fontId="7" type="noConversion"/>
  </si>
  <si>
    <t>MICRO-SD-CARD MTSD1T0AKC7MS-1WT</t>
  </si>
  <si>
    <t>MICRO-SD-CARD MTSD256AKC7MS-1WT</t>
  </si>
  <si>
    <t>MICRO-SD-CARD MTSD512AKC7MS-1WT</t>
  </si>
  <si>
    <t>IP-CAMERA CD9381-HNVF2 WHITE</t>
  </si>
  <si>
    <t>IP-CAMERA CD9381-HNTV WHITE</t>
  </si>
  <si>
    <t>IP-CAMERA FE9191-H-V2 IK10</t>
    <phoneticPr fontId="7" type="noConversion"/>
  </si>
  <si>
    <t>IP-CAMERA FE9380-HV, N/A</t>
    <phoneticPr fontId="7" type="noConversion"/>
  </si>
  <si>
    <t>IP-CAMERA FE9391-EHV-V2 IO CABLE</t>
    <phoneticPr fontId="7" type="noConversion"/>
  </si>
  <si>
    <t>IP-CAMERA CU9171-H W/CABLE</t>
  </si>
  <si>
    <t>IP-CAMERA CU9171-HF W/CABLE</t>
  </si>
  <si>
    <t>IP-CAMERA CU9183-H W/CABLE</t>
  </si>
  <si>
    <t>IP-CAMERA CU9183-HF W/CABLE</t>
  </si>
  <si>
    <t>IP-CAMERA IB9367-EHT-V2 5-50MM</t>
    <phoneticPr fontId="7" type="noConversion"/>
  </si>
  <si>
    <t>IP-CAMERA IB9369 2.8MM</t>
    <phoneticPr fontId="7" type="noConversion"/>
  </si>
  <si>
    <t>IP-CAMERA IB9369 3.6MM</t>
    <phoneticPr fontId="7" type="noConversion"/>
  </si>
  <si>
    <t>IP-CAMERA IT9360-H  2.8MM</t>
    <phoneticPr fontId="7" type="noConversion"/>
  </si>
  <si>
    <t>IP-CAMERA IT9380-H 3.6MM</t>
    <phoneticPr fontId="7" type="noConversion"/>
  </si>
  <si>
    <t>IP-CAMERA IT9380-H 2.8MM</t>
    <phoneticPr fontId="7" type="noConversion"/>
  </si>
  <si>
    <t>IP-CAMERA IT9389-H-V2 2.8MM</t>
    <phoneticPr fontId="7" type="noConversion"/>
  </si>
  <si>
    <t>IP-CAMERA VC9101</t>
    <phoneticPr fontId="7" type="noConversion"/>
  </si>
  <si>
    <t>IP-CAMERA SD9384-EHL</t>
    <phoneticPr fontId="7" type="noConversion"/>
  </si>
  <si>
    <t>IP-CAMERA SD9368-EHL</t>
    <phoneticPr fontId="7" type="noConversion"/>
  </si>
  <si>
    <t>IP-CAMERA IB9387-LPR-V2 NL</t>
    <phoneticPr fontId="7" type="noConversion"/>
  </si>
  <si>
    <t>IP-CAMERA IB9387-LPR-V2-W NL</t>
    <phoneticPr fontId="7" type="noConversion"/>
  </si>
  <si>
    <t>NVR ND9441,EU,(16CH,ELABEL)</t>
    <phoneticPr fontId="7" type="noConversion"/>
  </si>
  <si>
    <t>ALIGNMENT-KIT CMA-A01</t>
  </si>
  <si>
    <t>BRACKET-KIT CMA-B01</t>
  </si>
  <si>
    <t>BRACKET-KIT CMA-B03</t>
  </si>
  <si>
    <t>BRACKET-KIT CMA-B04</t>
  </si>
  <si>
    <t>BRACKET-KIT CMA-B05</t>
  </si>
  <si>
    <t>BRACKET-KIT CMA-B06</t>
  </si>
  <si>
    <t>REMOTE-CONTROL CMA-E01</t>
  </si>
  <si>
    <t>ILLUMINATOR CA80I8-1040</t>
  </si>
  <si>
    <t>ILLUMINATOR CA80I8-2040</t>
  </si>
  <si>
    <t>WATERPROOF-CONNECTOR AN3000</t>
  </si>
  <si>
    <t>IO-CABLE AO-20W</t>
  </si>
  <si>
    <t>COVER AC-215_V01</t>
  </si>
  <si>
    <t>DOME-COVER AC-22B</t>
  </si>
  <si>
    <t>ENCLOSURE AE-238</t>
  </si>
  <si>
    <t>ENCLOSURE AE-23A</t>
  </si>
  <si>
    <t>ENCLOSURE AE-23A-P</t>
  </si>
  <si>
    <t>ENCLOSURE AE-23E-V2</t>
  </si>
  <si>
    <t>ENCLOSURE AE-23L</t>
  </si>
  <si>
    <t>ENCLOSURE AE-244</t>
  </si>
  <si>
    <t>ENCLOSURE AE-510</t>
  </si>
  <si>
    <t>ENCLOSURE AE-510-I</t>
  </si>
  <si>
    <t>POE-EXTENDER AP-GXC-0100</t>
  </si>
  <si>
    <t>POE-EXTENDER AP-GXC-0150</t>
  </si>
  <si>
    <t>POE-EXTENDER AP-GXC-0200 E59-102</t>
  </si>
  <si>
    <t>POE-EXTENDER AP-GXC-0250</t>
  </si>
  <si>
    <t>POE-SWITCH AW-IHB-0100</t>
  </si>
  <si>
    <t>POE-SWITCH AW-IHS-0202</t>
  </si>
  <si>
    <t>POE-SWITCH AW-IHT-1000</t>
  </si>
  <si>
    <t>POE-SWITCH AW-IHT-1271</t>
  </si>
  <si>
    <t>POE_INJECTOR AP-GIC-010A-030 EU</t>
    <phoneticPr fontId="7" type="noConversion"/>
  </si>
  <si>
    <t>POE-INJECTOR AP-GIC-011A-095 EU</t>
    <phoneticPr fontId="7" type="noConversion"/>
  </si>
  <si>
    <t>POE-INJECTOR AP-GIC-015B-095</t>
  </si>
  <si>
    <t>IR-ILLUMINATOR AI-109</t>
  </si>
  <si>
    <t>ILLUMINATOR CM48I8-1040</t>
  </si>
  <si>
    <t>ILLUMINATOR CM48I8-180</t>
  </si>
  <si>
    <t>ILLUMINATOR CM48I8-2040</t>
  </si>
  <si>
    <t>ILLUMINATOR CM48I8-4080</t>
  </si>
  <si>
    <t>ILLUMINATOR CM48I8-90120</t>
  </si>
  <si>
    <t>REMOTE-CONTROL CF24I8-2040</t>
  </si>
  <si>
    <t>CAMATE CM32I8-010</t>
  </si>
  <si>
    <t>CAMATE CM32I8-035</t>
  </si>
  <si>
    <t>JOYSTICK AJ-001</t>
  </si>
  <si>
    <t>JOYSTICK AJ-002-EU</t>
  </si>
  <si>
    <t>LENS AL-243</t>
  </si>
  <si>
    <t>LENS DV2.2x4.1SR4A-SA2L AL-237</t>
  </si>
  <si>
    <t>LENS SL1250P AL-248</t>
  </si>
  <si>
    <t>LENS YT3016CS-2MP AL-23A</t>
  </si>
  <si>
    <t>LENS YT3017-CS-1-2MP AL-23B</t>
  </si>
  <si>
    <t>POE-SWITCH AW-GEV-267A-370 EU</t>
  </si>
  <si>
    <t>POE-SWITCH AW-GTS-287A EU</t>
  </si>
  <si>
    <t>MOUNTING-KIT AM-105_V03</t>
  </si>
  <si>
    <t>MOUNTING-KIT AM-106 V01</t>
  </si>
  <si>
    <t>MOUNTING-KIT AM-107_V01</t>
  </si>
  <si>
    <t>RECESSED-KIT AM-108 V01</t>
  </si>
  <si>
    <t>MOUNTING-KIT AM-10D V01</t>
  </si>
  <si>
    <t>MOUNTING-KIT AM-10E</t>
  </si>
  <si>
    <t>MOUNTING-KIT AM-10F V01</t>
  </si>
  <si>
    <t>MOUNTING-KIT AM-10G_V01</t>
  </si>
  <si>
    <t>VIO100B10900</t>
  </si>
  <si>
    <t>MOUNTING-KIT AM-10G_V01 RTL WHT</t>
  </si>
  <si>
    <t>SC9133-RTL Recess Tilt Mounting Bracket</t>
  </si>
  <si>
    <t>MOUNTING-KIT AM-10H</t>
    <phoneticPr fontId="7" type="noConversion"/>
  </si>
  <si>
    <t>PENDANT-HEAD AM-114_V02</t>
  </si>
  <si>
    <t>PENDANT-MOUNT-BRACKET AM-116_V02</t>
  </si>
  <si>
    <t>RECESSED-CEILING-MOUNT AM-117_V02</t>
  </si>
  <si>
    <t>PENDANT-MOUNT-BRACKET AM-118_V02</t>
  </si>
  <si>
    <t>MOUNTING-KIT AM-11F</t>
  </si>
  <si>
    <t>MOUNTING-BRACKET AM-11G V01</t>
  </si>
  <si>
    <t>MOUNTING-KIT AM-216 V01</t>
  </si>
  <si>
    <t>MOUNTING-KIT AM-218 V02</t>
  </si>
  <si>
    <t>BRACKET-KIT AM-219</t>
  </si>
  <si>
    <t>MOUNTING-KIT AM-21A V02</t>
  </si>
  <si>
    <t>MOUNTING-KIT AM-21B V01</t>
  </si>
  <si>
    <t>MOUNTING-KIT AM-21C_V01</t>
  </si>
  <si>
    <t>MOUNTING-KIT AM-21E-V2</t>
  </si>
  <si>
    <t>MOUNTING-KIT AM-21L</t>
  </si>
  <si>
    <t>MOUNTING-KIT AM-21M V03</t>
  </si>
  <si>
    <t>MOUNTING-KIT AM-21N V01</t>
  </si>
  <si>
    <t>MOUNTING-KIT AM-21O_V01</t>
    <phoneticPr fontId="7" type="noConversion"/>
  </si>
  <si>
    <t>AM-220, Wall mount bracket for IR SD</t>
    <phoneticPr fontId="7" type="noConversion"/>
  </si>
  <si>
    <t>GOOSENECK-WALL-MOUNT-BRACKET AM-221_V02</t>
  </si>
  <si>
    <t>MOUNT-BRACKET AM-21E</t>
  </si>
  <si>
    <t>PARAPET-MOUNT-BRACKET AM-231_V02</t>
  </si>
  <si>
    <t>MOUNTING-KIT AM-312_V03</t>
  </si>
  <si>
    <t>MOUNTING-KIT AM-314</t>
  </si>
  <si>
    <t>MOUNTING-KIT AM-315</t>
  </si>
  <si>
    <t>MOUNTING-KIT AM-412_V03</t>
  </si>
  <si>
    <t>MOUNTING-KIT AM-414</t>
  </si>
  <si>
    <t>MOUNTING-KIT AM-514 V01</t>
  </si>
  <si>
    <t>MOUNTING-KIT AM-51C V01</t>
  </si>
  <si>
    <t>MOUNTING-KIT AM-51D V01</t>
  </si>
  <si>
    <t>MOUNTING-KIT AM-51E V01</t>
  </si>
  <si>
    <t>MOUNTING-KIT AM-51G V01</t>
  </si>
  <si>
    <t>MOUNTING-KIT AM-51H V01</t>
  </si>
  <si>
    <t>MOUNTING-KIT AM-520_V05</t>
  </si>
  <si>
    <t>MOUNTING-KIT AM-522_V03</t>
  </si>
  <si>
    <t>MOUNTING-KIT AM-523 V02</t>
  </si>
  <si>
    <t>MOUNTING-KIT AM-525 V01</t>
  </si>
  <si>
    <t>MOUNTING-KIT AM-527 V02</t>
  </si>
  <si>
    <t>MOUNTING-KIT AM-528 V01</t>
  </si>
  <si>
    <t>MOUNTING-KIT AM-529</t>
  </si>
  <si>
    <t>MOUNTING-KIT AM-52A_V01</t>
  </si>
  <si>
    <t>MOUNTING-ADAPTER AM-52B V01</t>
  </si>
  <si>
    <t>MOUNTING-ADAPTER AM-52C V01</t>
  </si>
  <si>
    <t>MOUNTING-KIT AM-52E V02</t>
  </si>
  <si>
    <t>MOUNTING-KIT AM-52F</t>
  </si>
  <si>
    <t>RACK-MOUNT-KIT AM6102_V01</t>
  </si>
  <si>
    <t>MOUNTING-KIT AM-611</t>
  </si>
  <si>
    <t>MOUNTING-KIT AM-612</t>
  </si>
  <si>
    <t>JUNCTION-BOX AM-712_V03</t>
  </si>
  <si>
    <t>JUNCTION-BOX AM-713 V01</t>
  </si>
  <si>
    <t>JUNCTION-BOX AM-718</t>
  </si>
  <si>
    <t>JUNCTION-BOX AM-719 V01</t>
  </si>
  <si>
    <t>MOUNTING-KIT AM-71B V01</t>
  </si>
  <si>
    <t>MOUNTING-KIT AM-71C V01</t>
  </si>
  <si>
    <t>MOUNTING-KIT AM-71D V01</t>
  </si>
  <si>
    <t>MOUNTING-KIT AM-71E V02</t>
  </si>
  <si>
    <t>MOUNTING-KIT AM-71F V01</t>
  </si>
  <si>
    <t>MOUNTING-KIT AM-71G</t>
  </si>
  <si>
    <t>MOUNTING-KIT AM-811</t>
  </si>
  <si>
    <t>MOUNTING-KIT AM-821</t>
  </si>
  <si>
    <t>MOUNTING-KIT AM-831</t>
  </si>
  <si>
    <t>AR-RACKMOUNT AR-101</t>
  </si>
  <si>
    <t>SFP-TRANSCEIVER SFP-1000-CPTX-X1</t>
  </si>
  <si>
    <t>SFP-TRANSCEIVER SFP-1000-CPTX-X1I</t>
  </si>
  <si>
    <t>SFP-TRANSCEIVER SFP-1000-MM13-02</t>
  </si>
  <si>
    <t>SFP-TRANSCEIVER SFP-1000-MM13-02I</t>
  </si>
  <si>
    <t>SFP-TRANSCEIVER SFP-1000-MM85-X5</t>
  </si>
  <si>
    <t>SFP-TRANSCEIVER SFP-1000-MM85-X5I</t>
  </si>
  <si>
    <t>SFP-TRANSCEIVER SFP-1000-SM13-10</t>
  </si>
  <si>
    <t>SFP-TRANSCEIVER SFP-1000-SM13-10I</t>
  </si>
  <si>
    <t>SFP-TRANSCEIVER SFP-1000-SM13-40</t>
  </si>
  <si>
    <t>SFP-TRANSCEIVER SFP-1000-SM13-40I</t>
  </si>
  <si>
    <t>SFP-TRANSCEIVER SFP-2000-MM85-X3</t>
  </si>
  <si>
    <t>SFP-TRANSCEIVER SFP-2000-SM13-10</t>
  </si>
  <si>
    <t>ACCESSORY-IP-AUDIO AU-001</t>
  </si>
  <si>
    <t>ACCESSORY-IP-AUDIO AU-002</t>
  </si>
  <si>
    <t>POWER-SUPPLY DRL-48V240W1EN</t>
  </si>
  <si>
    <t>ETHERNET-IO-SWITCH E1214</t>
  </si>
  <si>
    <t>IPC IE9232-F</t>
  </si>
  <si>
    <t>FR-MANAGER IE9281-FM</t>
  </si>
  <si>
    <t>FACIAL-RECOGNITION-TABLET FT9361-R</t>
  </si>
  <si>
    <t>IO CABLE MA8391-ETV</t>
  </si>
  <si>
    <t>IO CABLE SD9384-EHL</t>
    <phoneticPr fontId="7" type="noConversion"/>
  </si>
  <si>
    <t>IO CABLE SD9366</t>
    <phoneticPr fontId="7" type="noConversion"/>
  </si>
  <si>
    <t>POWER CABLE SC8132</t>
    <phoneticPr fontId="7" type="noConversion"/>
  </si>
  <si>
    <t>CABLE SIGNAL M12A CONN L200 BLK</t>
  </si>
  <si>
    <t>VIO900071300</t>
  </si>
  <si>
    <t>POWER-SUPPLY DRL-48V120W1EN</t>
  </si>
  <si>
    <t>90~264VAC In, 48VDC/120W Out , - 30 ℃ ~ 70 ℃</t>
  </si>
  <si>
    <t>POE-KIT AP-PSP-050</t>
  </si>
  <si>
    <t>TELEMETRY AT-CAB-002</t>
  </si>
  <si>
    <t>TELEMETRY AT-CAS-001</t>
  </si>
  <si>
    <t>TELEMETRY AT-SUN-001</t>
  </si>
  <si>
    <t>TELEMETRY AT-SUN-002</t>
  </si>
  <si>
    <t>TELEMETRY AT-WPC-001</t>
  </si>
  <si>
    <t>TELEMETRY AT-WPC-002</t>
  </si>
  <si>
    <t>CABINET AT-DRB-001</t>
  </si>
  <si>
    <t>CABINET AT-CAB-001</t>
  </si>
  <si>
    <t>Cabinet IP66, IK10 outdoor-ready surveillance cabinet. Protects accessory device s such as power supply, media converter, Industrial PoE switch and power safety from tough weather and vandalism.Mounting bracket for wall, DIN- rail, cover is included.</t>
  </si>
  <si>
    <t>CABINET AT-PSP-001</t>
  </si>
  <si>
    <t>CABINET AT-SWH-000</t>
  </si>
  <si>
    <t>CABINET AT-SWH-002</t>
  </si>
  <si>
    <t>POWER-ADAPTER AA-352</t>
  </si>
  <si>
    <t>INDUSTRIAL-POWER HLG-120H-24</t>
  </si>
  <si>
    <t>INDUSTRIAL-POWER HLG-120H-48</t>
  </si>
  <si>
    <t>POWER-ADAPTER HLG-120H-54</t>
  </si>
  <si>
    <t>POWER-ADAPTER HLG-240H-54</t>
  </si>
  <si>
    <t>POWER-ADAPTER HLG-60H-24</t>
  </si>
  <si>
    <t>INDUSTRIAL-POWER HLG-80H-24</t>
  </si>
  <si>
    <t>INDUSTRIAL-POWER HLG-80H-48</t>
  </si>
  <si>
    <t>POWER-ADAPTER HLG-80H-54</t>
  </si>
  <si>
    <t>SMPS 85~264VAC 10W MDR-10-12</t>
  </si>
  <si>
    <t>POWER-ADAPTER NDR-75-48</t>
  </si>
  <si>
    <t>POE-SWITCH AW-FGT-100D-120 EU</t>
  </si>
  <si>
    <t>POE-SWITCH AW-FGT-180D-250 EU</t>
  </si>
  <si>
    <t>POE-SWITCH AW-FGT-260D-380 EU</t>
  </si>
  <si>
    <t>WIFI-ANTENNA AMN-W21-01</t>
  </si>
  <si>
    <t>WIFI-MODULE AMN-W11-01</t>
  </si>
  <si>
    <t>LTE-ANTENNA-CABLE AMN-M21-01</t>
  </si>
  <si>
    <t>Limited</t>
    <phoneticPr fontId="7" type="noConversion"/>
  </si>
  <si>
    <t>INT LIC,VSS STD</t>
    <phoneticPr fontId="7" type="noConversion"/>
  </si>
  <si>
    <t>INT LIC,VSS PRO</t>
    <phoneticPr fontId="7" type="noConversion"/>
  </si>
  <si>
    <t>INT LIC,VSS EMBEDDED NVR</t>
    <phoneticPr fontId="7" type="noConversion"/>
  </si>
  <si>
    <t>INT LIC,VSS STD-TO-PRO UPGRADE</t>
  </si>
  <si>
    <t>License to upgrade one VSS Standard license to one VSS Pro license</t>
    <phoneticPr fontId="7" type="noConversion"/>
  </si>
  <si>
    <t>LIC,SMART VCA</t>
  </si>
  <si>
    <t>LIC,SMART VCA-OBJECT</t>
  </si>
  <si>
    <t>LIC,SMART VCA-PEOPLE</t>
  </si>
  <si>
    <t>LIC,CYBER SECURITY 1 YEAR</t>
    <phoneticPr fontId="7" type="noConversion"/>
  </si>
  <si>
    <t>LIC,CYBER SECURITY 2 YEAR</t>
    <phoneticPr fontId="7" type="noConversion"/>
  </si>
  <si>
    <t>LIC,CYBER SECURITY 3 YEAR</t>
    <phoneticPr fontId="7" type="noConversion"/>
  </si>
  <si>
    <t>LIC,CYBER SECURITY LIFE TIME</t>
    <phoneticPr fontId="7" type="noConversion"/>
  </si>
  <si>
    <r>
      <t xml:space="preserve">Cyber Security Management 
</t>
    </r>
    <r>
      <rPr>
        <b/>
        <sz val="12"/>
        <color theme="1"/>
        <rFont val="Arial"/>
        <family val="2"/>
      </rPr>
      <t>1 Year License</t>
    </r>
    <r>
      <rPr>
        <sz val="12"/>
        <color theme="1"/>
        <rFont val="Arial"/>
        <family val="2"/>
      </rPr>
      <t xml:space="preserve"> extension</t>
    </r>
    <phoneticPr fontId="11" type="noConversion"/>
  </si>
  <si>
    <r>
      <t xml:space="preserve">Cyber Security Management 
</t>
    </r>
    <r>
      <rPr>
        <b/>
        <sz val="12"/>
        <color theme="1"/>
        <rFont val="Arial"/>
        <family val="2"/>
      </rPr>
      <t>2 Year License</t>
    </r>
    <r>
      <rPr>
        <sz val="12"/>
        <color theme="1"/>
        <rFont val="Arial"/>
        <family val="2"/>
      </rPr>
      <t xml:space="preserve"> extension</t>
    </r>
    <phoneticPr fontId="11" type="noConversion"/>
  </si>
  <si>
    <r>
      <t xml:space="preserve">Cyber Security Management 
</t>
    </r>
    <r>
      <rPr>
        <b/>
        <sz val="12"/>
        <color theme="1"/>
        <rFont val="Arial"/>
        <family val="2"/>
      </rPr>
      <t>3 Year License</t>
    </r>
    <r>
      <rPr>
        <sz val="12"/>
        <color theme="1"/>
        <rFont val="Arial"/>
        <family val="2"/>
      </rPr>
      <t xml:space="preserve"> extension</t>
    </r>
    <phoneticPr fontId="11" type="noConversion"/>
  </si>
  <si>
    <r>
      <t xml:space="preserve">Cyber Security Management
</t>
    </r>
    <r>
      <rPr>
        <b/>
        <sz val="12"/>
        <color theme="1"/>
        <rFont val="Arial"/>
        <family val="2"/>
      </rPr>
      <t>Life time License</t>
    </r>
    <r>
      <rPr>
        <sz val="12"/>
        <color theme="1"/>
        <rFont val="Arial"/>
        <family val="2"/>
      </rPr>
      <t xml:space="preserve"> extension</t>
    </r>
    <phoneticPr fontId="11" type="noConversion"/>
  </si>
  <si>
    <t>LICENSE VAST FACE MANAGER SW</t>
  </si>
  <si>
    <t>LICENSE VAST FACE SW ADVANTECH</t>
  </si>
  <si>
    <t>Per-channel License for VAST Face FR Engine</t>
  </si>
  <si>
    <t>Channel license for VAST Face Manager</t>
  </si>
  <si>
    <t>LICENSE FACEME SECURITY CYBERLINK</t>
  </si>
  <si>
    <t>Per-channel License for Cyberlink FaceMe Security</t>
  </si>
  <si>
    <t>License for Restricted Zone Detection (for selected cameras)</t>
    <phoneticPr fontId="7" type="noConversion"/>
  </si>
  <si>
    <t>License for Parking Violation Detection (for selected cameas)</t>
    <phoneticPr fontId="7" type="noConversion"/>
  </si>
  <si>
    <t>IP-CAMERA IP9191-LPC-V2 9-50</t>
  </si>
  <si>
    <t>IP-CAMERA IP9191-LPC-V2 NO LENS</t>
  </si>
  <si>
    <t>IP-CAMERA IP9181-LPC-V2 9-50</t>
  </si>
  <si>
    <t>IP-CAMERA IP9181-LPC-V2 NO LENS</t>
  </si>
  <si>
    <t>IP-CAMERA SC9133-RTL</t>
    <phoneticPr fontId="7" type="noConversion"/>
  </si>
  <si>
    <t>IP-CAMERA TB9330-E 8.8</t>
  </si>
  <si>
    <t>IP-CAMERA TB9330-E 19</t>
  </si>
  <si>
    <t>IP-CAMERA TB9330-E 35</t>
  </si>
  <si>
    <t>IP-CAMERA TB9330-E 50</t>
  </si>
  <si>
    <t>IP-CAMERA TB9331-E 35</t>
  </si>
  <si>
    <t>IP-CAMERA TB9331-E 8.8</t>
  </si>
  <si>
    <t>IP-CAMERA TB9331-E 19</t>
  </si>
  <si>
    <t>IP-CAMERA TB9331-E 50</t>
  </si>
  <si>
    <t>By registration</t>
    <phoneticPr fontId="7" type="noConversion"/>
  </si>
  <si>
    <t>POWER-ADAPTER NDR-240-48</t>
    <phoneticPr fontId="7" type="noConversion"/>
  </si>
  <si>
    <t>Available</t>
    <phoneticPr fontId="7" type="noConversion"/>
  </si>
  <si>
    <t>IP-CAMERA CC9160-H</t>
    <phoneticPr fontId="7" type="noConversion"/>
  </si>
  <si>
    <t>IP-CAMERA CC9160-H(HS),(BLACK,CM)</t>
    <phoneticPr fontId="7" type="noConversion"/>
  </si>
  <si>
    <t>IP-CAMERA CC9380-HV</t>
  </si>
  <si>
    <t>IP-CAMERA CC9381-HV</t>
  </si>
  <si>
    <t>IP-CAMERA FD9166-HN,(2.8MM)</t>
  </si>
  <si>
    <t>IP-CAMERA FD9166-HN,(3.6MM)</t>
  </si>
  <si>
    <t>IP-CAMERA FD9167-HT-v2</t>
  </si>
  <si>
    <t>IP-CAMERA FD9182-H,(2.8MM)</t>
  </si>
  <si>
    <t>IP-CAMERA FD9187-HT-A</t>
  </si>
  <si>
    <t>IP-CAMERA FD9189-H-v2</t>
  </si>
  <si>
    <t>IP-CAMERA FD9189-HT-v2</t>
  </si>
  <si>
    <t>IP-CAMERA FD9365-EHTV-A</t>
  </si>
  <si>
    <t>IP-CAMERA FD9365-HTV-A</t>
  </si>
  <si>
    <t>IP-CAMERA FD9365-EHTV-v2</t>
  </si>
  <si>
    <t>IP-CAMERA FD9366-HV,(2.8MM)</t>
  </si>
  <si>
    <t>IP-CAMERA FD9366-HV,(3.6MM)</t>
  </si>
  <si>
    <t>IP-CAMERA FD9367-EHTV-v2</t>
  </si>
  <si>
    <t>IP-CAMERA FD9368-HTV</t>
  </si>
  <si>
    <t>IP-CAMERA FD9369,(AUDIO)</t>
  </si>
  <si>
    <t>IP-CAMERA FD9380-H,(3.6MM)</t>
  </si>
  <si>
    <t>IP-CAMERA FD9380-H,(2.8MM)</t>
  </si>
  <si>
    <t>IP-CAMERA FD9387-EHTV-A</t>
  </si>
  <si>
    <t>IP-CAMERA FD9387-HTV-A</t>
  </si>
  <si>
    <t>IP-CAMERA FD9388-HTV</t>
  </si>
  <si>
    <t>IP-CAMERA FD9389-EHTV-v2</t>
  </si>
  <si>
    <t>IP-CAMERA FD9389-EHV-v2</t>
  </si>
  <si>
    <t>IP-CAMERA FD9391-EHTV-v2</t>
  </si>
  <si>
    <t>IP-CAMERA FE9180-H-v2</t>
  </si>
  <si>
    <t>IP-CAMERA FE9192-H</t>
  </si>
  <si>
    <t>IP-CAMERA FE9391-EHV-v2</t>
  </si>
  <si>
    <t>IP-CAMERA IB9365-EHT-A</t>
  </si>
  <si>
    <t>IP-CAMERA IB9365-HT-A</t>
  </si>
  <si>
    <t>IP-CAMERA IB9365-HT-A,(12-40MM)</t>
  </si>
  <si>
    <t>IP-CAMERA IB9365-EHTV-v2</t>
  </si>
  <si>
    <t>IP-CAMERA IB9367-EHT-v2</t>
  </si>
  <si>
    <t>IP-CAMERA IB9368-HT</t>
  </si>
  <si>
    <t>IP-CAMERA IB9380-H</t>
  </si>
  <si>
    <t>IP-CAMERA IB9387-EHT-A</t>
  </si>
  <si>
    <t>IP-CAMERA IB9387-HT-A</t>
  </si>
  <si>
    <t>IP-CAMERA IB9388-HT</t>
  </si>
  <si>
    <t>IP-CAMERA IB9389-EH-v2</t>
  </si>
  <si>
    <t>IP-CAMERA IB9389-EHT-v2</t>
  </si>
  <si>
    <t>IP-CAMERA IP9165-HT-v2,(NON-LENS)</t>
  </si>
  <si>
    <t>IP-CAMERA IP9165-HT-v2,(3.9-10MM,iCS)</t>
  </si>
  <si>
    <t>IP-CAMERA IP9171-HP</t>
  </si>
  <si>
    <t>IP-CAMERA IP9171-HP,(NON-LENS)</t>
  </si>
  <si>
    <t>IP-CAMERA IP9181-H,(NON-LENS)</t>
  </si>
  <si>
    <t>IP-CAMERA IP9181-H</t>
  </si>
  <si>
    <t>IP-CAMERA IP9191-HT</t>
  </si>
  <si>
    <t>IP-CAMERA IP9191-HT,(NON-LENS)</t>
  </si>
  <si>
    <t>IP-CAMERA IP9191-HT-v2,(3.9-10MM)</t>
  </si>
  <si>
    <t>IP-CAMERA IP9191-HT-v2,(NON-LENS)</t>
  </si>
  <si>
    <t>IP-CAMERA IP9181-HT-v2,(2.8-8.5MM)</t>
  </si>
  <si>
    <t>IP-CAMERA IP9181-HT-v2,(NON-LENS)</t>
  </si>
  <si>
    <t>IP-CAMERA IT9360-H,(3.6MM)</t>
  </si>
  <si>
    <t>IP-CAMERA IT9388-HT</t>
  </si>
  <si>
    <t>IP-CAMERA MA9322-EHTVL</t>
  </si>
  <si>
    <t>IP-CAMERA MS9390-EHV-v2</t>
  </si>
  <si>
    <t>IP-CAMERA SD9161-H-v2</t>
  </si>
  <si>
    <t>VIDEO-SERVER VS8100-v2</t>
  </si>
  <si>
    <t>VIO100254800</t>
  </si>
  <si>
    <r>
      <t xml:space="preserve">Outdoor 360 Fisheye, </t>
    </r>
    <r>
      <rPr>
        <b/>
        <sz val="12"/>
        <color theme="1"/>
        <rFont val="新細明體"/>
        <family val="1"/>
        <scheme val="minor"/>
      </rPr>
      <t>NO DI/DO CABLE</t>
    </r>
    <r>
      <rPr>
        <sz val="12"/>
        <color theme="1"/>
        <rFont val="新細明體"/>
        <family val="2"/>
        <scheme val="minor"/>
      </rPr>
      <t>, 12MP 2944x2944, 30fps, H.265/H.264/MJPEG, f1.22mmlens, F1.8, WDR Pro, 20m Smart IR, Built-in Mic, MicroSD/SDHC/SDXC, PoE, Smart VCA, IP66, IK10, NEMA 4X, LocalDewarp, NDAA, -40°C ~ 60°C</t>
    </r>
    <phoneticPr fontId="7" type="noConversion"/>
  </si>
  <si>
    <r>
      <t xml:space="preserve">Outdoor 360 Fisheye </t>
    </r>
    <r>
      <rPr>
        <b/>
        <sz val="12"/>
        <color theme="1"/>
        <rFont val="新細明體"/>
        <family val="1"/>
        <scheme val="minor"/>
      </rPr>
      <t>WITH DI/DO/AUDIO CABLE INSTALLED</t>
    </r>
    <r>
      <rPr>
        <sz val="12"/>
        <color theme="1"/>
        <rFont val="新細明體"/>
        <family val="2"/>
        <scheme val="minor"/>
      </rPr>
      <t>, 12MP 2944x2944, 30fps, H.265/H.264/MJPEG, f1.22mm lens, F1.8, WDR Pro, 20m Smart IR, Built-in Mic, DI/DO/2-way Audio Option, MicroSD/SDHC/SDXC, PoE, Smart VCA, IP66, IK10, NEMA 4X, Local Dewarp, NDAA, -40°C ~ 55°C</t>
    </r>
    <phoneticPr fontId="7" type="noConversion"/>
  </si>
  <si>
    <t>VIO100229800</t>
  </si>
  <si>
    <t>Outdoor Vandal Proof, NO DI/DO cable. 6M, 30fps, H.265/H.264/MJPEG, f1.245mm fisheyelens, D/N, WDR Pro, Smart IR II, 20m IR Illuminators, Built-in Mic,Smart Stream III, Smart VCA, MicroSD/SDHC/SDXC, IP66, IK10, NEMA 4X,extreme weather (-40℃ ~ 55℃/ -40℉ ~ 131℉), DI/DO/Audio Cable availableby special order (PRR)</t>
    <phoneticPr fontId="8" type="noConversion"/>
  </si>
  <si>
    <t>IP-CAMERA FE9382-EHV-v2</t>
    <phoneticPr fontId="7" type="noConversion"/>
  </si>
  <si>
    <t>POE-INJECTOR AP-GIC-011A-030 EU</t>
    <phoneticPr fontId="7" type="noConversion"/>
  </si>
  <si>
    <t>VIO713000011</t>
  </si>
  <si>
    <t>IP-CAMERA IP9165-LPC-V2 12-40</t>
    <phoneticPr fontId="7" type="noConversion"/>
  </si>
  <si>
    <t>IP-CAMERA IP9165-LPC-V2 9-50 ICS</t>
    <phoneticPr fontId="7" type="noConversion"/>
  </si>
  <si>
    <t>Rackmount NVR</t>
    <phoneticPr fontId="7" type="noConversion"/>
  </si>
  <si>
    <t>SUPREME</t>
    <phoneticPr fontId="7" type="noConversion"/>
  </si>
  <si>
    <t>VIO100000069</t>
  </si>
  <si>
    <t>PENDANT-MOUNT-BRACKET AM-11H</t>
  </si>
  <si>
    <t>VIO100000071</t>
  </si>
  <si>
    <t>POE-SWITCH AW-GEL-065A-060 EU</t>
  </si>
  <si>
    <t>VIO100000078</t>
  </si>
  <si>
    <t>POE-SWITCH AW-GEL-105A-110 EU</t>
  </si>
  <si>
    <t>VIO100000084</t>
  </si>
  <si>
    <t>POE-SWITCH AW-GEL-205A-260 EU</t>
  </si>
  <si>
    <t>VIO100000090</t>
  </si>
  <si>
    <t>POE-SWITCH AW-GEL-285A-380 EU</t>
  </si>
  <si>
    <t>CABLE SIGNAL AO-003</t>
  </si>
  <si>
    <t>CABLE SIGNAL AO-009</t>
    <phoneticPr fontId="7" type="noConversion"/>
  </si>
  <si>
    <t>AO-003 Combo cable for SD9362</t>
    <phoneticPr fontId="7" type="noConversion"/>
  </si>
  <si>
    <t>Pendant mount for SC9133-RTL</t>
    <phoneticPr fontId="7" type="noConversion"/>
  </si>
  <si>
    <t>POE-SWITCH AW-FET-060C-065 EU</t>
    <phoneticPr fontId="7" type="noConversion"/>
  </si>
  <si>
    <t>4xGE POE +2GE uplink, 30W per port, power budget 60W</t>
    <phoneticPr fontId="7" type="noConversion"/>
  </si>
  <si>
    <t>8xGE POE +1GE + 1SFP, max 90W per port, power budget 110W</t>
    <phoneticPr fontId="7" type="noConversion"/>
  </si>
  <si>
    <t>16xGE POE +2GE + 2SFP, max 90W per port, power budget 260W</t>
    <phoneticPr fontId="7" type="noConversion"/>
  </si>
  <si>
    <t>24xGE POE +2GE + 2SFP, max 90W per port, power budget 380W</t>
    <phoneticPr fontId="7" type="noConversion"/>
  </si>
  <si>
    <t>AO-009 Combo cable for SD9161-H-v2 Speed dome</t>
    <phoneticPr fontId="7" type="noConversion"/>
  </si>
  <si>
    <t>Recessed kit for v2 dome: FD9167-HT-v2, FD9367-EHTV-v2, FD9365-EHTV-v2,FD9391-EHTV-v2</t>
    <phoneticPr fontId="7" type="noConversion"/>
  </si>
  <si>
    <t>IP-CAMERA IP9165-LPC-V2 NO LENS</t>
    <phoneticPr fontId="7" type="noConversion"/>
  </si>
  <si>
    <t>IP-CAMERA IP9165-LPR-V2 9-50 ICS</t>
    <phoneticPr fontId="7" type="noConversion"/>
  </si>
  <si>
    <t>IP-CAMERA IP9165-LPR-V2 12-40</t>
    <phoneticPr fontId="7" type="noConversion"/>
  </si>
  <si>
    <t>IP-CAMERA IP9165-LPR-V2 NO LENS</t>
    <phoneticPr fontId="7" type="noConversion"/>
  </si>
  <si>
    <t>MICRO-SD-CARD MTSD512ANC8MS-1WT</t>
  </si>
  <si>
    <t>AC-DC CONVERTER 90~264VAC 120W</t>
    <phoneticPr fontId="7" type="noConversion"/>
  </si>
  <si>
    <t>VIO900072500</t>
  </si>
  <si>
    <t>Micron micro SD card i400 512GB</t>
  </si>
  <si>
    <t>Available</t>
    <phoneticPr fontId="7" type="noConversion"/>
  </si>
  <si>
    <t>EOS</t>
    <phoneticPr fontId="7" type="noConversion"/>
  </si>
  <si>
    <t>VIO900000018</t>
  </si>
  <si>
    <t>VIO900000020</t>
  </si>
  <si>
    <t>VIO900000021</t>
  </si>
  <si>
    <t>VIO900000022</t>
  </si>
  <si>
    <t>VIO900000023</t>
  </si>
  <si>
    <t>VIO900000019</t>
  </si>
  <si>
    <t>WD purple 3.5" HDD, 1TB, SATA III, 5400 rpm, 0°C to 65°C</t>
  </si>
  <si>
    <t>WD purple 3.5" HDD, 2TB, SATA III, 5400 rpm, 0°C to 65°C</t>
  </si>
  <si>
    <t>WD purple 3.5" HDD, 3TB, SATA III, 5400 rpm, 0°C to 65°C</t>
  </si>
  <si>
    <t>WD purple 3.5" HDD, 4TB, SATA III, 5400 rpm, 0°C to 65°C</t>
  </si>
  <si>
    <t>WD purple 3.5" HDD, 6TB, SATA III, 5400 rpm, 0°C to 65°C</t>
  </si>
  <si>
    <t>WD purple 3.5" HDD, 8TB, SATA III, 5400 rpm, 0°C to 65°C</t>
  </si>
  <si>
    <t>HDD-WD-BRAND PURPLE 1TB WD11PURZ</t>
    <phoneticPr fontId="7" type="noConversion"/>
  </si>
  <si>
    <t>HDD-WD-BRAND PURPLE 2TB WD23PURZ</t>
    <phoneticPr fontId="7" type="noConversion"/>
  </si>
  <si>
    <t>HDD-WD-BRAND PURPLE 3TB WD33PURZ</t>
    <phoneticPr fontId="7" type="noConversion"/>
  </si>
  <si>
    <t>HDD-WD-BRAND PURPLE 4TB WD43PURZ</t>
    <phoneticPr fontId="7" type="noConversion"/>
  </si>
  <si>
    <t>HDD-WD-BRAND PURPLE 6TB WD64PURZ</t>
    <phoneticPr fontId="7" type="noConversion"/>
  </si>
  <si>
    <t>HDD-WD-BRAND PURPLE 8TB WD84PURZ</t>
    <phoneticPr fontId="7" type="noConversion"/>
  </si>
  <si>
    <t>VIO100000024</t>
  </si>
  <si>
    <t>IO CABLE AO-010 FOR 87-V3 BULLET</t>
    <phoneticPr fontId="7" type="noConversion"/>
  </si>
  <si>
    <t>IO Cable AO-010 for 87-v3 Bullet</t>
  </si>
  <si>
    <t>VIO100000023</t>
  </si>
  <si>
    <t>IO CABLE AO-011 FOR 87-V3 FIXED DOME</t>
  </si>
  <si>
    <t>IO Cable AO-011 for 87-v3 Fixed Dome</t>
  </si>
  <si>
    <t>VIO100B11800</t>
  </si>
  <si>
    <t>IP-CAMERA FD9187-HT-V3(2.7-13.5MM)</t>
  </si>
  <si>
    <t>Indoor Dome, 5M 30fps, H.265/H.264/MJPEG, f2.7 ~ 13.5 Motorized Lens, P- iris, IR 50m, SNV, WDR PRO, Smart Stream III, PoE/DC12V, I/O 2/2, Two- way Audio, MicroSD/SDHC/SDXC, Working Temperature: -10°C ~ 45°C (14°F ~ 113°F)</t>
  </si>
  <si>
    <t>Coming soon</t>
    <phoneticPr fontId="7" type="noConversion"/>
  </si>
  <si>
    <t>VIO100B11900</t>
  </si>
  <si>
    <t>IP-CAMERA FD9187-HT-V3(7-22MM)</t>
  </si>
  <si>
    <t>Indoor Dome, 5M 30fps, H.265/H.264/MJPEG, f7 ~ 22 Motorized Lens, P- iris, IR 50m, SNV, WDR PRO, Smart Stream III, PoE/DC12V, I/O 2/2, Two- way Audio, MicroSD/SDHC/SDXC, Working Temperature: -10°C ~ 45°C (14°F ~ 113°F)</t>
  </si>
  <si>
    <t>VIO100B12000</t>
  </si>
  <si>
    <t>IP-CAMERA FD9387-EHTV-V3(2.7-13.5MM)</t>
  </si>
  <si>
    <t>VIO100B12100</t>
  </si>
  <si>
    <t>IP-CAMERA FD9387-EHTV-V3(7-22MM)</t>
  </si>
  <si>
    <t>Outdoor Vandal Dome, 5M 30fps, H.265/H.264/MJPEG, f2.7 ~ 13.5 Motorized Lens, P-iris, IR 50m, SNV, WDR PRO, Smart Stream III, PoE/DC12V, I/O 2/2, Two-way Audio, MicroSD/SDHC/SDXC, IP66/IP67/IK10, Working Temperature: -50°C ~60°C (-58°F ~ 140°F)</t>
  </si>
  <si>
    <t>Outdoor Vandal Dome, 5M 30fps, H.265/H.264/MJPEG, f7 ~ 22 Motorized Lens, P-iris, IR 50m, SNV, WDR PRO, Smart Stream III, PoE/DC12V, I/O 2/2, Two-way Audio, MicroSD/SDHC/SDXC, IP66/IP67/IK10, Working Temperature: -50°C ~60°C (-58°F ~ 140°F)</t>
  </si>
  <si>
    <t>C-SERIES</t>
    <phoneticPr fontId="7" type="noConversion"/>
  </si>
  <si>
    <t>VIO100000099</t>
  </si>
  <si>
    <t>IP-CAMERA IB9387-EHTV-V3(2.7-13.5MM)</t>
  </si>
  <si>
    <t>VIO100000096</t>
  </si>
  <si>
    <t>IP-CAMERA IB9387-EHTV-V3(7-22MM)</t>
  </si>
  <si>
    <t>VIO100000100</t>
  </si>
  <si>
    <t>Outdoor Bullet, 5M 30fps, H.265/H.264/MJPEG, f2.7 ~ 13.5 Motorized Lens, P-iris, IR 50m, SNV, WDR PRO, Smart Stream III, PoE/DC12V, I/O 2/2, Two- way Audio, MicroSD/SDHC/SDXC, IP66/IP67/IK10 (Metal Housing), Working Temperature: -50°C ~ 60°C (-58°F ~ 140°F)</t>
  </si>
  <si>
    <t>Outdoor Bullet, 5M 30fps, H.265/H.264/MJPEG, f7 ~ 22 Motorized Lens, P-iris, IR 50m, SNV, WDR PRO, Smart Stream III, PoE/DC12V, I/O 2/2, Two- way Audio, MicroSD/SDHC/SDXC, IP66/IP67/IK10 (Metal Housing), Working Temperature: -50°C ~ 60°C (-58°F ~ 140°F)</t>
  </si>
  <si>
    <t>Outdoor Bullet, 5M 30fps, H.265/H.264/MJPEG, f12 ~ 40 Motorized Lens, P-iris, IR 50m, SNV, WDR PRO, Smart Stream III, PoE/DC12V, I/O 2/2, Two- way Audio, MicroSD/SDHC/SDXC, IP66/IP67/IK10 (Metal Housing), Working Temperature: -50°C ~ 60°C (-58°F ~ 140°F)</t>
  </si>
  <si>
    <t>VIO100000068</t>
  </si>
  <si>
    <t>Outdoor Vandal Bullet, 20M 180° Panoramic, (4x5 sensors), 30fps,H.265/H.264/MJPEG, 3.8mm each lens, D/N, 30m IR illuminators, Smart IRII, WDR Pro 120 dB, operating temp. (-40C ~ 60C, -40F ~ 140F)</t>
  </si>
  <si>
    <t>VIO100B11100</t>
  </si>
  <si>
    <t>IP-CAMERA SD9394-EHL</t>
  </si>
  <si>
    <t>IR Speed Dome, 8M 30fps, H.265, 32x Optical Zoom, IR 250M, WDR Pro, 3DNR, PoE/DC48V/AC24V, I/O*2/1, Two way audio, Micro SDXC, IP66, IK10, NEMA 4X</t>
  </si>
  <si>
    <t>MICRO-SD-CARD MTSD032AQC6MS-1WT</t>
  </si>
  <si>
    <t>VIO900072200</t>
  </si>
  <si>
    <t>MICRO-SD-CARD MTSD064AMC8MS-1WT</t>
  </si>
  <si>
    <t>VIO900072300</t>
  </si>
  <si>
    <t>MICRO-SD-CARD MTSD128ANC8MS-1WT</t>
  </si>
  <si>
    <t>VIO900072400</t>
  </si>
  <si>
    <t>MICRO-SD-CARD MTSD256ANC8MS-1WT</t>
  </si>
  <si>
    <t>VIO900072600</t>
  </si>
  <si>
    <t>MICRO-SD-CARD MTSD1T0ANC8MS-1WT</t>
  </si>
  <si>
    <t>Micron micro SD card i200 32GB</t>
  </si>
  <si>
    <t>Micron micro SD card i400 64GB</t>
  </si>
  <si>
    <t>Micron micro SD card i400 128GB</t>
  </si>
  <si>
    <t>Micron micro SD card i400 256GB</t>
  </si>
  <si>
    <t>Micron micro SD card i400 1TB</t>
  </si>
  <si>
    <t>VIO900000014</t>
  </si>
  <si>
    <t>MOUNTING-KIT AM-21P</t>
  </si>
  <si>
    <t>Wall mount bracket for Speed dome</t>
  </si>
  <si>
    <t>NVR NR9581-V3 32CH</t>
  </si>
  <si>
    <t>NVR NR9682-V3 64CH</t>
  </si>
  <si>
    <t>H.265, 64CH, 1 HDMI+ 1 DP + 1 DVI +1 VGA, 1080P @ 450 fps, 16 Hot-swappable HDD, RAID 0/1/5/6/10/50/60, 2 LAN(2.5 Giga), Redundant power, Redundant Failover server, VSS Pro</t>
  </si>
  <si>
    <t>4710469354533</t>
  </si>
  <si>
    <t>H.265, 32CH, 1 HDMI+ 1 DP + 1 DVI +1 VGA, 1080P @ 450 fps, 8 Hot-swappable HDD, RAID 0/1/5/6/10/50/60, 2 LAN(2.5 Giga), Redundant power, Redundant Failover server, VSS Pro</t>
  </si>
  <si>
    <t>VIO100000004</t>
    <phoneticPr fontId="7" type="noConversion"/>
  </si>
  <si>
    <t>VIO100000005</t>
    <phoneticPr fontId="7" type="noConversion"/>
  </si>
  <si>
    <t>EOS (stock in NL)</t>
    <phoneticPr fontId="7" type="noConversion"/>
  </si>
  <si>
    <t>IP-CAMERA IB9391-EHTV-v2</t>
    <phoneticPr fontId="7" type="noConversion"/>
  </si>
  <si>
    <t>Indoor Fixed Dome, 5M 30fps, H.265/H.264/MJPEG, f2.8mm fixed focal lens,D/N, IR 30m, WDR Pro, 3DNR,  PoE, MicroSD/SDHC/SDXC, WorkingTemperature: -10°C ~ 50°C (14°F ~ 122°F )</t>
    <phoneticPr fontId="7" type="noConversion"/>
  </si>
  <si>
    <t>PoE</t>
    <phoneticPr fontId="7" type="noConversion"/>
  </si>
  <si>
    <t>UNMANAGED SWITCH</t>
    <phoneticPr fontId="7" type="noConversion"/>
  </si>
  <si>
    <t>POE-SWITCH AW-GET-083A-120</t>
    <phoneticPr fontId="7" type="noConversion"/>
  </si>
  <si>
    <t>Outdoor Unmanaged 4xGE PoE + 2xGE UTP + 2xGE SFP Switch, Per PoE port max. 30W, power budget 120W, IP67, IK10</t>
  </si>
  <si>
    <t>Available</t>
    <phoneticPr fontId="7" type="noConversion"/>
  </si>
  <si>
    <t>VIO900042903</t>
  </si>
  <si>
    <t>VIO100229700</t>
  </si>
  <si>
    <t>EOS</t>
    <phoneticPr fontId="7" type="noConversion"/>
  </si>
  <si>
    <t>VIO900072100</t>
    <phoneticPr fontId="7" type="noConversion"/>
  </si>
  <si>
    <t>License for Smart VCA Running</t>
    <phoneticPr fontId="7" type="noConversion"/>
  </si>
  <si>
    <t>LIC,SMART-VCA RUNNING</t>
    <phoneticPr fontId="7" type="noConversion"/>
  </si>
  <si>
    <t>STAFF EXCLUSION</t>
    <phoneticPr fontId="7" type="noConversion"/>
  </si>
  <si>
    <t>VIO719000011</t>
  </si>
  <si>
    <t>VIO719000003</t>
  </si>
  <si>
    <t>SC9133-RTL Staff Exclusion License</t>
  </si>
  <si>
    <t>EOS</t>
    <phoneticPr fontId="7" type="noConversion"/>
  </si>
  <si>
    <t>HYDROPHILIC-DOME-COVER AC-22C</t>
  </si>
  <si>
    <t>DOME-COVER AC-22C</t>
    <phoneticPr fontId="7" type="noConversion"/>
  </si>
  <si>
    <t>VIO100000107</t>
  </si>
  <si>
    <t>BRACKET WALL HANGING AL ALLOY - AM-220</t>
    <phoneticPr fontId="7" type="noConversion"/>
  </si>
  <si>
    <t>IP-CAMERA IB9387-EHTV-V3(12-40mm)</t>
    <phoneticPr fontId="7" type="noConversion"/>
  </si>
  <si>
    <t>IP-CAMERA MS9321-EHV-V2</t>
    <phoneticPr fontId="7" type="noConversion"/>
  </si>
  <si>
    <t>Outdoor Vandal Dome, 20M Multi-Sensor Adjustable, (4x5M sensors), 30fps,H.265/H.264/MJPEG, 3.7~7.7mm motorized lenses, D/N, WDR Pro 120dB, 30mIR illuminators, PoE, Smart Stream III, operating temp. (-40℃ ~ 50℃/ -40℉ ~ 122℉)</t>
    <phoneticPr fontId="7" type="noConversion"/>
  </si>
  <si>
    <t>EOS, Last stock in NL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</si>
</sst>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0_);[Red]\(0.00\)"/>
    <numFmt numFmtId="178" formatCode="_-&quot;$&quot;* #,##0.00_-;\-&quot;$&quot;* #,##0.00_-;_-&quot;$&quot;* &quot;-&quot;??_-;_-@_-"/>
    <numFmt numFmtId="179" formatCode="_-* #,##0.00_-;\-* #,##0.00_-;_-* &quot;-&quot;??_-;_-@_-"/>
  </numFmts>
  <fonts count="43">
    <font>
      <sz val="12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b/>
      <sz val="12"/>
      <color theme="0"/>
      <name val="Arial"/>
      <family val="2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color rgb="FFFF0000"/>
      <name val="新細明體"/>
      <family val="1"/>
      <charset val="136"/>
      <scheme val="minor"/>
    </font>
    <font>
      <sz val="12"/>
      <name val="Arial"/>
      <family val="2"/>
    </font>
    <font>
      <sz val="9"/>
      <name val="細明體"/>
      <family val="3"/>
      <charset val="136"/>
    </font>
    <font>
      <sz val="12"/>
      <color theme="1"/>
      <name val="新細明體"/>
      <family val="1"/>
      <charset val="136"/>
      <scheme val="minor"/>
    </font>
    <font>
      <sz val="8"/>
      <name val="Arial"/>
      <family val="2"/>
    </font>
    <font>
      <sz val="12"/>
      <color theme="0"/>
      <name val="新細明體"/>
      <family val="1"/>
      <charset val="136"/>
      <scheme val="minor"/>
    </font>
    <font>
      <sz val="10"/>
      <name val="Arial"/>
      <family val="2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name val="新細明體"/>
      <family val="1"/>
      <charset val="136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7"/>
      <name val="新細明體"/>
      <family val="1"/>
      <charset val="136"/>
      <scheme val="minor"/>
    </font>
    <font>
      <sz val="12"/>
      <color theme="1"/>
      <name val="新細明體"/>
      <family val="1"/>
      <scheme val="minor"/>
    </font>
    <font>
      <sz val="12"/>
      <color indexed="8"/>
      <name val="新細明體"/>
      <family val="1"/>
      <charset val="136"/>
    </font>
    <font>
      <b/>
      <sz val="12"/>
      <color theme="1"/>
      <name val="Arial"/>
      <family val="2"/>
    </font>
    <font>
      <sz val="11"/>
      <color indexed="8"/>
      <name val="新細明體"/>
      <family val="2"/>
      <scheme val="minor"/>
    </font>
    <font>
      <sz val="11"/>
      <color rgb="FFFF0000"/>
      <name val="新細明體"/>
      <family val="2"/>
      <scheme val="minor"/>
    </font>
    <font>
      <b/>
      <sz val="12"/>
      <color theme="1"/>
      <name val="新細明體"/>
      <family val="1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新細明體"/>
      <family val="1"/>
      <charset val="136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0" fontId="12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/>
    <xf numFmtId="0" fontId="12" fillId="0" borderId="0">
      <alignment vertical="center"/>
    </xf>
    <xf numFmtId="0" fontId="15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0" borderId="0"/>
    <xf numFmtId="0" fontId="12" fillId="0" borderId="0">
      <alignment vertical="center"/>
    </xf>
    <xf numFmtId="0" fontId="15" fillId="0" borderId="0"/>
    <xf numFmtId="0" fontId="12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4" applyNumberFormat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8" fillId="7" borderId="7" applyNumberFormat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/>
    <xf numFmtId="0" fontId="30" fillId="0" borderId="0"/>
    <xf numFmtId="178" fontId="35" fillId="0" borderId="0" applyFont="0" applyFill="0" applyBorder="0" applyAlignment="0" applyProtection="0">
      <alignment vertical="center"/>
    </xf>
    <xf numFmtId="179" fontId="35" fillId="0" borderId="0" applyFont="0" applyFill="0" applyBorder="0" applyAlignment="0" applyProtection="0">
      <alignment vertical="center"/>
    </xf>
    <xf numFmtId="179" fontId="35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7" fillId="0" borderId="0"/>
    <xf numFmtId="0" fontId="37" fillId="0" borderId="0">
      <alignment vertical="center"/>
    </xf>
  </cellStyleXfs>
  <cellXfs count="51">
    <xf numFmtId="0" fontId="0" fillId="0" borderId="0" xfId="0"/>
    <xf numFmtId="0" fontId="0" fillId="33" borderId="0" xfId="0" applyFill="1"/>
    <xf numFmtId="0" fontId="6" fillId="34" borderId="10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176" fontId="0" fillId="0" borderId="10" xfId="0" applyNumberFormat="1" applyBorder="1" applyAlignment="1">
      <alignment horizontal="left" vertical="center"/>
    </xf>
    <xf numFmtId="0" fontId="6" fillId="34" borderId="10" xfId="21" applyFont="1" applyFill="1" applyBorder="1" applyAlignment="1">
      <alignment horizontal="center" vertical="center"/>
    </xf>
    <xf numFmtId="0" fontId="12" fillId="33" borderId="0" xfId="21" applyFill="1">
      <alignment vertical="center"/>
    </xf>
    <xf numFmtId="0" fontId="12" fillId="0" borderId="10" xfId="21" applyBorder="1">
      <alignment vertical="center"/>
    </xf>
    <xf numFmtId="176" fontId="12" fillId="0" borderId="10" xfId="21" applyNumberFormat="1" applyBorder="1" applyAlignment="1">
      <alignment horizontal="left" vertical="center"/>
    </xf>
    <xf numFmtId="0" fontId="0" fillId="33" borderId="0" xfId="0" applyFill="1" applyAlignment="1">
      <alignment vertical="center"/>
    </xf>
    <xf numFmtId="0" fontId="9" fillId="33" borderId="0" xfId="0" applyFont="1" applyFill="1"/>
    <xf numFmtId="3" fontId="33" fillId="35" borderId="10" xfId="0" applyNumberFormat="1" applyFont="1" applyFill="1" applyBorder="1" applyAlignment="1">
      <alignment vertical="center"/>
    </xf>
    <xf numFmtId="176" fontId="33" fillId="35" borderId="10" xfId="0" applyNumberFormat="1" applyFont="1" applyFill="1" applyBorder="1" applyAlignment="1">
      <alignment vertical="center"/>
    </xf>
    <xf numFmtId="0" fontId="6" fillId="34" borderId="10" xfId="55" applyFont="1" applyFill="1" applyBorder="1" applyAlignment="1">
      <alignment horizontal="center" vertical="center"/>
    </xf>
    <xf numFmtId="0" fontId="15" fillId="33" borderId="0" xfId="55" applyFill="1"/>
    <xf numFmtId="177" fontId="10" fillId="0" borderId="10" xfId="60" applyNumberFormat="1" applyFont="1" applyBorder="1" applyAlignment="1">
      <alignment horizontal="center" vertical="center" wrapText="1" shrinkToFit="1"/>
    </xf>
    <xf numFmtId="0" fontId="10" fillId="0" borderId="13" xfId="60" applyFont="1" applyBorder="1" applyAlignment="1">
      <alignment horizontal="center" vertical="center" wrapText="1"/>
    </xf>
    <xf numFmtId="0" fontId="31" fillId="0" borderId="10" xfId="60" applyFont="1" applyBorder="1" applyAlignment="1">
      <alignment horizontal="left" vertical="center" wrapText="1"/>
    </xf>
    <xf numFmtId="0" fontId="10" fillId="0" borderId="10" xfId="60" applyFont="1" applyBorder="1" applyAlignment="1">
      <alignment horizontal="left" vertical="center" wrapText="1"/>
    </xf>
    <xf numFmtId="0" fontId="32" fillId="0" borderId="10" xfId="60" applyFont="1" applyBorder="1" applyAlignment="1">
      <alignment vertical="center" wrapText="1"/>
    </xf>
    <xf numFmtId="0" fontId="6" fillId="34" borderId="13" xfId="55" applyFont="1" applyFill="1" applyBorder="1" applyAlignment="1">
      <alignment horizontal="center" vertical="center"/>
    </xf>
    <xf numFmtId="0" fontId="32" fillId="0" borderId="10" xfId="60" applyFont="1" applyBorder="1" applyAlignment="1">
      <alignment horizontal="left" vertical="center" wrapText="1"/>
    </xf>
    <xf numFmtId="0" fontId="0" fillId="36" borderId="10" xfId="0" applyFill="1" applyBorder="1" applyAlignment="1">
      <alignment vertical="center"/>
    </xf>
    <xf numFmtId="0" fontId="12" fillId="36" borderId="10" xfId="21" applyFill="1" applyBorder="1">
      <alignment vertical="center"/>
    </xf>
    <xf numFmtId="176" fontId="12" fillId="36" borderId="10" xfId="21" applyNumberForma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10" xfId="0" applyBorder="1"/>
    <xf numFmtId="0" fontId="0" fillId="0" borderId="12" xfId="0" applyBorder="1" applyAlignment="1">
      <alignment vertical="center"/>
    </xf>
    <xf numFmtId="0" fontId="37" fillId="0" borderId="10" xfId="63" applyBorder="1">
      <alignment vertical="center"/>
    </xf>
    <xf numFmtId="0" fontId="37" fillId="0" borderId="0" xfId="63">
      <alignment vertical="center"/>
    </xf>
    <xf numFmtId="9" fontId="37" fillId="0" borderId="0" xfId="63" applyNumberFormat="1">
      <alignment vertical="center"/>
    </xf>
    <xf numFmtId="0" fontId="5" fillId="0" borderId="10" xfId="63" applyFont="1" applyBorder="1">
      <alignment vertical="center"/>
    </xf>
    <xf numFmtId="0" fontId="36" fillId="0" borderId="10" xfId="60" applyFont="1" applyBorder="1" applyAlignment="1">
      <alignment horizontal="center" vertical="center" wrapText="1"/>
    </xf>
    <xf numFmtId="0" fontId="0" fillId="37" borderId="10" xfId="0" applyFill="1" applyBorder="1" applyAlignment="1">
      <alignment vertical="center"/>
    </xf>
    <xf numFmtId="0" fontId="12" fillId="0" borderId="11" xfId="21" applyBorder="1">
      <alignment vertical="center"/>
    </xf>
    <xf numFmtId="0" fontId="0" fillId="0" borderId="11" xfId="0" applyBorder="1"/>
    <xf numFmtId="176" fontId="12" fillId="0" borderId="11" xfId="21" applyNumberFormat="1" applyBorder="1" applyAlignment="1">
      <alignment horizontal="left" vertical="center"/>
    </xf>
    <xf numFmtId="0" fontId="37" fillId="37" borderId="10" xfId="63" applyFill="1" applyBorder="1">
      <alignment vertical="center"/>
    </xf>
    <xf numFmtId="0" fontId="4" fillId="0" borderId="10" xfId="63" applyFont="1" applyBorder="1">
      <alignment vertical="center"/>
    </xf>
    <xf numFmtId="0" fontId="0" fillId="0" borderId="13" xfId="0" applyBorder="1" applyAlignment="1">
      <alignment vertical="center"/>
    </xf>
    <xf numFmtId="0" fontId="0" fillId="0" borderId="13" xfId="0" applyBorder="1"/>
    <xf numFmtId="0" fontId="0" fillId="36" borderId="10" xfId="0" applyFill="1" applyBorder="1"/>
    <xf numFmtId="0" fontId="38" fillId="0" borderId="10" xfId="63" applyFont="1" applyBorder="1">
      <alignment vertical="center"/>
    </xf>
    <xf numFmtId="0" fontId="37" fillId="36" borderId="10" xfId="63" applyFill="1" applyBorder="1">
      <alignment vertical="center"/>
    </xf>
    <xf numFmtId="0" fontId="3" fillId="0" borderId="10" xfId="63" applyFont="1" applyBorder="1">
      <alignment vertical="center"/>
    </xf>
    <xf numFmtId="0" fontId="0" fillId="37" borderId="10" xfId="0" applyFill="1" applyBorder="1"/>
    <xf numFmtId="0" fontId="2" fillId="0" borderId="10" xfId="63" applyFont="1" applyBorder="1">
      <alignment vertical="center"/>
    </xf>
    <xf numFmtId="0" fontId="37" fillId="36" borderId="0" xfId="63" applyFill="1">
      <alignment vertical="center"/>
    </xf>
    <xf numFmtId="0" fontId="0" fillId="36" borderId="13" xfId="0" applyFill="1" applyBorder="1" applyAlignment="1">
      <alignment vertical="center"/>
    </xf>
    <xf numFmtId="0" fontId="1" fillId="0" borderId="10" xfId="63" applyFont="1" applyBorder="1">
      <alignment vertical="center"/>
    </xf>
    <xf numFmtId="176" fontId="42" fillId="35" borderId="10" xfId="0" applyNumberFormat="1" applyFont="1" applyFill="1" applyBorder="1" applyAlignment="1">
      <alignment vertical="center"/>
    </xf>
  </cellXfs>
  <cellStyles count="64">
    <cellStyle name="20% - 輔色1 2" xfId="2" xr:uid="{00000000-0005-0000-0000-000000000000}"/>
    <cellStyle name="20% - 輔色2 2" xfId="3" xr:uid="{00000000-0005-0000-0000-000001000000}"/>
    <cellStyle name="20% - 輔色3 2" xfId="4" xr:uid="{00000000-0005-0000-0000-000002000000}"/>
    <cellStyle name="20% - 輔色4 2" xfId="5" xr:uid="{00000000-0005-0000-0000-000003000000}"/>
    <cellStyle name="20% - 輔色5 2" xfId="6" xr:uid="{00000000-0005-0000-0000-000004000000}"/>
    <cellStyle name="20% - 輔色6 2" xfId="7" xr:uid="{00000000-0005-0000-0000-000005000000}"/>
    <cellStyle name="40% - 輔色1 2" xfId="8" xr:uid="{00000000-0005-0000-0000-000006000000}"/>
    <cellStyle name="40% - 輔色2 2" xfId="9" xr:uid="{00000000-0005-0000-0000-000007000000}"/>
    <cellStyle name="40% - 輔色3 2" xfId="10" xr:uid="{00000000-0005-0000-0000-000008000000}"/>
    <cellStyle name="40% - 輔色4 2" xfId="11" xr:uid="{00000000-0005-0000-0000-000009000000}"/>
    <cellStyle name="40% - 輔色5 2" xfId="12" xr:uid="{00000000-0005-0000-0000-00000A000000}"/>
    <cellStyle name="40% - 輔色6 2" xfId="13" xr:uid="{00000000-0005-0000-0000-00000B000000}"/>
    <cellStyle name="60% - 輔色1 2" xfId="14" xr:uid="{00000000-0005-0000-0000-00000C000000}"/>
    <cellStyle name="60% - 輔色2 2" xfId="15" xr:uid="{00000000-0005-0000-0000-00000D000000}"/>
    <cellStyle name="60% - 輔色3 2" xfId="16" xr:uid="{00000000-0005-0000-0000-00000E000000}"/>
    <cellStyle name="60% - 輔色4 2" xfId="17" xr:uid="{00000000-0005-0000-0000-00000F000000}"/>
    <cellStyle name="60% - 輔色5 2" xfId="18" xr:uid="{00000000-0005-0000-0000-000010000000}"/>
    <cellStyle name="60% - 輔色6 2" xfId="19" xr:uid="{00000000-0005-0000-0000-000011000000}"/>
    <cellStyle name="Comma 2" xfId="58" xr:uid="{70795551-16CC-473F-AC37-E7B338C20A7D}"/>
    <cellStyle name="Comma 3" xfId="59" xr:uid="{EC885F65-3542-40A5-83B6-7C37F07D2EA9}"/>
    <cellStyle name="Currency 3" xfId="57" xr:uid="{19E56FED-FF42-4735-A016-F6F91EF9981B}"/>
    <cellStyle name="Normal" xfId="0" builtinId="0"/>
    <cellStyle name="Normal 2" xfId="55" xr:uid="{7578214A-52F9-4EB9-A0A3-9368B6F99568}"/>
    <cellStyle name="Normal 3" xfId="62" xr:uid="{29BFEBF2-44C1-4341-B0B6-3329E96FADC1}"/>
    <cellStyle name="Normal 4" xfId="63" xr:uid="{3CF15AF1-3C6B-4C89-9F50-9E13DBD556A8}"/>
    <cellStyle name="一般 10" xfId="20" xr:uid="{00000000-0005-0000-0000-000013000000}"/>
    <cellStyle name="一般 10 3" xfId="21" xr:uid="{00000000-0005-0000-0000-000014000000}"/>
    <cellStyle name="一般 10 3 2" xfId="60" xr:uid="{4FEE33BE-7D49-49F1-A001-712249B29997}"/>
    <cellStyle name="一般 11" xfId="22" xr:uid="{00000000-0005-0000-0000-000015000000}"/>
    <cellStyle name="一般 12" xfId="23" xr:uid="{00000000-0005-0000-0000-000016000000}"/>
    <cellStyle name="一般 2" xfId="1" xr:uid="{00000000-0005-0000-0000-000017000000}"/>
    <cellStyle name="一般 3" xfId="24" xr:uid="{00000000-0005-0000-0000-000018000000}"/>
    <cellStyle name="一般 3 2" xfId="61" xr:uid="{178F1850-25A4-4EE9-96DA-0EC121DC7DF4}"/>
    <cellStyle name="一般 30" xfId="25" xr:uid="{00000000-0005-0000-0000-000019000000}"/>
    <cellStyle name="一般 4" xfId="26" xr:uid="{00000000-0005-0000-0000-00001A000000}"/>
    <cellStyle name="一般 5" xfId="27" xr:uid="{00000000-0005-0000-0000-00001B000000}"/>
    <cellStyle name="一般 6" xfId="28" xr:uid="{00000000-0005-0000-0000-00001C000000}"/>
    <cellStyle name="一般 7" xfId="29" xr:uid="{00000000-0005-0000-0000-00001D000000}"/>
    <cellStyle name="一般 8" xfId="30" xr:uid="{00000000-0005-0000-0000-00001E000000}"/>
    <cellStyle name="一般 9" xfId="31" xr:uid="{00000000-0005-0000-0000-00001F000000}"/>
    <cellStyle name="一般_VAST price" xfId="56" xr:uid="{789CCFAC-D6B1-45E1-ADB7-54FE63C87408}"/>
    <cellStyle name="中等 2" xfId="32" xr:uid="{00000000-0005-0000-0000-000020000000}"/>
    <cellStyle name="備註 2" xfId="37" xr:uid="{00000000-0005-0000-0000-000025000000}"/>
    <cellStyle name="合計 2" xfId="33" xr:uid="{00000000-0005-0000-0000-000021000000}"/>
    <cellStyle name="壞 2" xfId="53" xr:uid="{00000000-0005-0000-0000-000035000000}"/>
    <cellStyle name="好 2" xfId="34" xr:uid="{00000000-0005-0000-0000-000022000000}"/>
    <cellStyle name="標題 1 2" xfId="45" xr:uid="{00000000-0005-0000-0000-00002D000000}"/>
    <cellStyle name="標題 2 2" xfId="46" xr:uid="{00000000-0005-0000-0000-00002E000000}"/>
    <cellStyle name="標題 3 2" xfId="47" xr:uid="{00000000-0005-0000-0000-00002F000000}"/>
    <cellStyle name="標題 4 2" xfId="48" xr:uid="{00000000-0005-0000-0000-000030000000}"/>
    <cellStyle name="標題 5" xfId="49" xr:uid="{00000000-0005-0000-0000-000031000000}"/>
    <cellStyle name="檢查儲存格 2" xfId="52" xr:uid="{00000000-0005-0000-0000-000034000000}"/>
    <cellStyle name="計算方式 2" xfId="35" xr:uid="{00000000-0005-0000-0000-000023000000}"/>
    <cellStyle name="說明文字 2" xfId="38" xr:uid="{00000000-0005-0000-0000-000026000000}"/>
    <cellStyle name="警告文字 2" xfId="54" xr:uid="{00000000-0005-0000-0000-000036000000}"/>
    <cellStyle name="輔色1 2" xfId="39" xr:uid="{00000000-0005-0000-0000-000027000000}"/>
    <cellStyle name="輔色2 2" xfId="40" xr:uid="{00000000-0005-0000-0000-000028000000}"/>
    <cellStyle name="輔色3 2" xfId="41" xr:uid="{00000000-0005-0000-0000-000029000000}"/>
    <cellStyle name="輔色4 2" xfId="42" xr:uid="{00000000-0005-0000-0000-00002A000000}"/>
    <cellStyle name="輔色5 2" xfId="43" xr:uid="{00000000-0005-0000-0000-00002B000000}"/>
    <cellStyle name="輔色6 2" xfId="44" xr:uid="{00000000-0005-0000-0000-00002C000000}"/>
    <cellStyle name="輸入 2" xfId="50" xr:uid="{00000000-0005-0000-0000-000032000000}"/>
    <cellStyle name="輸出 2" xfId="51" xr:uid="{00000000-0005-0000-0000-000033000000}"/>
    <cellStyle name="連結的儲存格 2" xfId="36" xr:uid="{00000000-0005-0000-0000-00002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zoomScale="85" zoomScaleNormal="85" workbookViewId="0">
      <pane ySplit="1" topLeftCell="A2" activePane="bottomLeft" state="frozen"/>
      <selection pane="bottomLeft" activeCell="A3" sqref="A3"/>
    </sheetView>
  </sheetViews>
  <sheetFormatPr defaultColWidth="9" defaultRowHeight="17"/>
  <cols>
    <col min="1" max="1" width="10" style="1" bestFit="1" customWidth="1"/>
    <col min="2" max="2" width="13.7265625" style="1" bestFit="1" customWidth="1"/>
    <col min="3" max="3" width="14.81640625" style="1" customWidth="1"/>
    <col min="4" max="4" width="31.453125" style="1" bestFit="1" customWidth="1"/>
    <col min="5" max="5" width="22.54296875" style="1" customWidth="1"/>
    <col min="6" max="6" width="12.81640625" style="1" customWidth="1"/>
    <col min="7" max="7" width="17.90625" style="1" bestFit="1" customWidth="1"/>
    <col min="8" max="8" width="15.1796875" style="1" customWidth="1"/>
    <col min="9" max="16384" width="9" style="1"/>
  </cols>
  <sheetData>
    <row r="1" spans="1:7">
      <c r="A1" s="2" t="s">
        <v>0</v>
      </c>
      <c r="B1" s="2" t="s">
        <v>67</v>
      </c>
      <c r="C1" s="2" t="s">
        <v>65</v>
      </c>
      <c r="D1" s="2" t="s">
        <v>1</v>
      </c>
      <c r="E1" s="2" t="s">
        <v>3</v>
      </c>
      <c r="F1" s="2" t="s">
        <v>4</v>
      </c>
      <c r="G1" s="2" t="s">
        <v>5</v>
      </c>
    </row>
    <row r="2" spans="1:7">
      <c r="A2" s="2"/>
      <c r="B2" s="2"/>
      <c r="C2" s="2"/>
      <c r="D2" s="2"/>
      <c r="E2" s="2"/>
      <c r="F2" s="2"/>
      <c r="G2" s="2"/>
    </row>
    <row r="3" spans="1:7">
      <c r="A3" s="3" t="s">
        <v>60</v>
      </c>
      <c r="B3" s="3" t="s">
        <v>120</v>
      </c>
      <c r="C3" s="3" t="s">
        <v>734</v>
      </c>
      <c r="D3" s="40" t="s">
        <v>789</v>
      </c>
      <c r="E3" s="4" t="s">
        <v>388</v>
      </c>
      <c r="F3" s="3" t="s">
        <v>92</v>
      </c>
      <c r="G3" s="11">
        <v>1803</v>
      </c>
    </row>
    <row r="4" spans="1:7">
      <c r="A4" s="3" t="s">
        <v>60</v>
      </c>
      <c r="B4" s="3" t="s">
        <v>120</v>
      </c>
      <c r="C4" s="3" t="s">
        <v>629</v>
      </c>
      <c r="D4" s="40" t="s">
        <v>790</v>
      </c>
      <c r="E4" s="4" t="s">
        <v>388</v>
      </c>
      <c r="F4" s="3" t="s">
        <v>92</v>
      </c>
      <c r="G4" s="11">
        <v>1803</v>
      </c>
    </row>
    <row r="5" spans="1:7">
      <c r="A5" s="3" t="s">
        <v>10</v>
      </c>
      <c r="B5" s="3" t="s">
        <v>71</v>
      </c>
      <c r="C5" s="3" t="s">
        <v>630</v>
      </c>
      <c r="D5" s="40" t="s">
        <v>1106</v>
      </c>
      <c r="E5" s="4" t="s">
        <v>390</v>
      </c>
      <c r="F5" s="3" t="s">
        <v>92</v>
      </c>
      <c r="G5" s="11">
        <v>670</v>
      </c>
    </row>
    <row r="6" spans="1:7">
      <c r="A6" s="3" t="s">
        <v>10</v>
      </c>
      <c r="B6" s="3" t="s">
        <v>71</v>
      </c>
      <c r="C6" s="3" t="s">
        <v>631</v>
      </c>
      <c r="D6" s="40" t="s">
        <v>1081</v>
      </c>
      <c r="E6" s="4" t="s">
        <v>309</v>
      </c>
      <c r="F6" s="3" t="s">
        <v>92</v>
      </c>
      <c r="G6" s="11">
        <v>890</v>
      </c>
    </row>
    <row r="7" spans="1:7">
      <c r="A7" s="3" t="s">
        <v>10</v>
      </c>
      <c r="B7" s="3" t="s">
        <v>71</v>
      </c>
      <c r="C7" s="3" t="s">
        <v>632</v>
      </c>
      <c r="D7" s="40" t="s">
        <v>1082</v>
      </c>
      <c r="E7" s="4" t="s">
        <v>310</v>
      </c>
      <c r="F7" s="3" t="s">
        <v>92</v>
      </c>
      <c r="G7" s="11">
        <v>1353</v>
      </c>
    </row>
    <row r="8" spans="1:7">
      <c r="A8" s="3" t="s">
        <v>361</v>
      </c>
      <c r="B8" s="3" t="s">
        <v>120</v>
      </c>
      <c r="C8" s="3" t="s">
        <v>633</v>
      </c>
      <c r="D8" s="40" t="s">
        <v>1107</v>
      </c>
      <c r="E8" s="4" t="s">
        <v>123</v>
      </c>
      <c r="F8" s="3" t="s">
        <v>92</v>
      </c>
      <c r="G8" s="11">
        <v>2318</v>
      </c>
    </row>
    <row r="9" spans="1:7">
      <c r="A9" s="3" t="s">
        <v>361</v>
      </c>
      <c r="B9" s="3" t="s">
        <v>120</v>
      </c>
      <c r="C9" s="3" t="s">
        <v>634</v>
      </c>
      <c r="D9" s="40" t="s">
        <v>1108</v>
      </c>
      <c r="E9" s="4" t="s">
        <v>370</v>
      </c>
      <c r="F9" s="3" t="s">
        <v>92</v>
      </c>
      <c r="G9" s="11">
        <v>1933</v>
      </c>
    </row>
    <row r="10" spans="1:7">
      <c r="A10" s="3" t="s">
        <v>361</v>
      </c>
      <c r="B10" s="3" t="s">
        <v>120</v>
      </c>
      <c r="C10" s="3" t="s">
        <v>635</v>
      </c>
      <c r="D10" s="40" t="s">
        <v>1109</v>
      </c>
      <c r="E10" s="4" t="s">
        <v>124</v>
      </c>
      <c r="F10" s="3" t="s">
        <v>92</v>
      </c>
      <c r="G10" s="11">
        <v>1623</v>
      </c>
    </row>
    <row r="11" spans="1:7">
      <c r="A11" s="3" t="s">
        <v>69</v>
      </c>
      <c r="B11" s="3" t="s">
        <v>120</v>
      </c>
      <c r="C11" s="3" t="s">
        <v>636</v>
      </c>
      <c r="D11" s="39" t="s">
        <v>997</v>
      </c>
      <c r="E11" s="4" t="s">
        <v>371</v>
      </c>
      <c r="F11" s="3" t="s">
        <v>364</v>
      </c>
      <c r="G11" s="11">
        <v>1545</v>
      </c>
    </row>
    <row r="12" spans="1:7">
      <c r="A12" s="3" t="s">
        <v>69</v>
      </c>
      <c r="B12" s="3" t="s">
        <v>120</v>
      </c>
      <c r="C12" s="3" t="s">
        <v>637</v>
      </c>
      <c r="D12" s="39" t="s">
        <v>998</v>
      </c>
      <c r="E12" s="4" t="s">
        <v>372</v>
      </c>
      <c r="F12" s="3" t="s">
        <v>364</v>
      </c>
      <c r="G12" s="11">
        <v>980</v>
      </c>
    </row>
    <row r="13" spans="1:7">
      <c r="A13" s="3" t="s">
        <v>365</v>
      </c>
      <c r="B13" s="3" t="s">
        <v>120</v>
      </c>
      <c r="C13" s="3" t="s">
        <v>638</v>
      </c>
      <c r="D13" s="39" t="s">
        <v>999</v>
      </c>
      <c r="E13" s="4" t="s">
        <v>373</v>
      </c>
      <c r="F13" s="3" t="s">
        <v>364</v>
      </c>
      <c r="G13" s="11">
        <v>1418</v>
      </c>
    </row>
    <row r="14" spans="1:7">
      <c r="A14" s="3" t="s">
        <v>365</v>
      </c>
      <c r="B14" s="3" t="s">
        <v>120</v>
      </c>
      <c r="C14" s="3" t="s">
        <v>639</v>
      </c>
      <c r="D14" s="39" t="s">
        <v>1000</v>
      </c>
      <c r="E14" s="4" t="s">
        <v>374</v>
      </c>
      <c r="F14" s="3" t="s">
        <v>364</v>
      </c>
      <c r="G14" s="11">
        <v>773</v>
      </c>
    </row>
    <row r="15" spans="1:7" s="9" customFormat="1">
      <c r="A15" s="26" t="s">
        <v>10</v>
      </c>
      <c r="B15" s="26" t="s">
        <v>348</v>
      </c>
      <c r="C15" s="3" t="s">
        <v>640</v>
      </c>
      <c r="D15" s="40" t="s">
        <v>1001</v>
      </c>
      <c r="E15" s="3" t="s">
        <v>349</v>
      </c>
      <c r="F15" s="3" t="s">
        <v>362</v>
      </c>
      <c r="G15" s="11">
        <v>1689</v>
      </c>
    </row>
    <row r="16" spans="1:7" s="9" customFormat="1">
      <c r="A16" s="22" t="s">
        <v>10</v>
      </c>
      <c r="B16" s="22" t="s">
        <v>58</v>
      </c>
      <c r="C16" s="22" t="s">
        <v>641</v>
      </c>
      <c r="D16" s="48" t="s">
        <v>1003</v>
      </c>
      <c r="E16" s="22" t="s">
        <v>14</v>
      </c>
      <c r="F16" s="22" t="s">
        <v>93</v>
      </c>
      <c r="G16" s="11">
        <v>4118</v>
      </c>
    </row>
    <row r="17" spans="1:7">
      <c r="A17" s="22" t="s">
        <v>10</v>
      </c>
      <c r="B17" s="22" t="s">
        <v>13</v>
      </c>
      <c r="C17" s="22" t="s">
        <v>642</v>
      </c>
      <c r="D17" s="48" t="s">
        <v>1002</v>
      </c>
      <c r="E17" s="22" t="s">
        <v>14</v>
      </c>
      <c r="F17" s="22" t="s">
        <v>93</v>
      </c>
      <c r="G17" s="11">
        <v>4118</v>
      </c>
    </row>
    <row r="18" spans="1:7">
      <c r="A18" s="22" t="s">
        <v>10</v>
      </c>
      <c r="B18" s="22" t="s">
        <v>13</v>
      </c>
      <c r="C18" s="22" t="s">
        <v>643</v>
      </c>
      <c r="D18" s="48" t="s">
        <v>1004</v>
      </c>
      <c r="E18" s="22" t="s">
        <v>14</v>
      </c>
      <c r="F18" s="22" t="s">
        <v>93</v>
      </c>
      <c r="G18" s="11">
        <v>5148</v>
      </c>
    </row>
    <row r="19" spans="1:7">
      <c r="A19" s="22" t="s">
        <v>10</v>
      </c>
      <c r="B19" s="22" t="s">
        <v>13</v>
      </c>
      <c r="C19" s="22" t="s">
        <v>644</v>
      </c>
      <c r="D19" s="48" t="s">
        <v>1005</v>
      </c>
      <c r="E19" s="22" t="s">
        <v>14</v>
      </c>
      <c r="F19" s="22" t="s">
        <v>93</v>
      </c>
      <c r="G19" s="11">
        <v>7465</v>
      </c>
    </row>
    <row r="20" spans="1:7">
      <c r="A20" s="22" t="s">
        <v>10</v>
      </c>
      <c r="B20" s="22" t="s">
        <v>13</v>
      </c>
      <c r="C20" s="22" t="s">
        <v>645</v>
      </c>
      <c r="D20" s="48" t="s">
        <v>1006</v>
      </c>
      <c r="E20" s="22" t="s">
        <v>15</v>
      </c>
      <c r="F20" s="22" t="s">
        <v>93</v>
      </c>
      <c r="G20" s="11">
        <v>8238</v>
      </c>
    </row>
    <row r="21" spans="1:7">
      <c r="A21" s="22" t="s">
        <v>10</v>
      </c>
      <c r="B21" s="22" t="s">
        <v>13</v>
      </c>
      <c r="C21" s="22" t="s">
        <v>646</v>
      </c>
      <c r="D21" s="48" t="s">
        <v>1007</v>
      </c>
      <c r="E21" s="22" t="s">
        <v>15</v>
      </c>
      <c r="F21" s="22" t="s">
        <v>93</v>
      </c>
      <c r="G21" s="11">
        <v>7208</v>
      </c>
    </row>
    <row r="22" spans="1:7">
      <c r="A22" s="22" t="s">
        <v>10</v>
      </c>
      <c r="B22" s="22" t="s">
        <v>13</v>
      </c>
      <c r="C22" s="22" t="s">
        <v>647</v>
      </c>
      <c r="D22" s="48" t="s">
        <v>1008</v>
      </c>
      <c r="E22" s="22" t="s">
        <v>15</v>
      </c>
      <c r="F22" s="22" t="s">
        <v>93</v>
      </c>
      <c r="G22" s="11">
        <v>7208</v>
      </c>
    </row>
    <row r="23" spans="1:7">
      <c r="A23" s="22" t="s">
        <v>10</v>
      </c>
      <c r="B23" s="22" t="s">
        <v>13</v>
      </c>
      <c r="C23" s="22" t="s">
        <v>648</v>
      </c>
      <c r="D23" s="48" t="s">
        <v>1009</v>
      </c>
      <c r="E23" s="22" t="s">
        <v>15</v>
      </c>
      <c r="F23" s="22" t="s">
        <v>93</v>
      </c>
      <c r="G23" s="11">
        <v>10555</v>
      </c>
    </row>
  </sheetData>
  <autoFilter ref="A1:G23" xr:uid="{00000000-0009-0000-0000-000000000000}"/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M92"/>
  <sheetViews>
    <sheetView zoomScale="85" zoomScaleNormal="85" workbookViewId="0">
      <pane ySplit="1" topLeftCell="A2" activePane="bottomLeft" state="frozen"/>
      <selection pane="bottomLeft" activeCell="J74" sqref="J74"/>
    </sheetView>
  </sheetViews>
  <sheetFormatPr defaultColWidth="9" defaultRowHeight="17"/>
  <cols>
    <col min="1" max="1" width="10.81640625" style="1" customWidth="1"/>
    <col min="2" max="2" width="13.81640625" style="1" customWidth="1"/>
    <col min="3" max="3" width="14.1796875" style="1" customWidth="1"/>
    <col min="4" max="4" width="29.81640625" style="1" customWidth="1"/>
    <col min="5" max="5" width="41.36328125" style="1" customWidth="1"/>
    <col min="6" max="6" width="12.08984375" style="1" customWidth="1"/>
    <col min="7" max="7" width="14.36328125" style="1" customWidth="1"/>
    <col min="8" max="16384" width="9" style="1"/>
  </cols>
  <sheetData>
    <row r="1" spans="1:7">
      <c r="A1" s="2" t="s">
        <v>0</v>
      </c>
      <c r="B1" s="2" t="s">
        <v>59</v>
      </c>
      <c r="C1" s="2" t="s">
        <v>2</v>
      </c>
      <c r="D1" s="2" t="s">
        <v>1</v>
      </c>
      <c r="E1" s="2" t="s">
        <v>3</v>
      </c>
      <c r="F1" s="2" t="s">
        <v>4</v>
      </c>
      <c r="G1" s="2" t="s">
        <v>5</v>
      </c>
    </row>
    <row r="2" spans="1:7">
      <c r="A2" s="2"/>
      <c r="B2" s="2"/>
      <c r="C2" s="2"/>
      <c r="D2" s="2"/>
      <c r="E2" s="2"/>
      <c r="F2" s="2"/>
      <c r="G2" s="2"/>
    </row>
    <row r="3" spans="1:7">
      <c r="A3" s="3" t="s">
        <v>6</v>
      </c>
      <c r="B3" s="3" t="s">
        <v>21</v>
      </c>
      <c r="C3" s="3" t="s">
        <v>651</v>
      </c>
      <c r="D3" s="3" t="s">
        <v>1013</v>
      </c>
      <c r="E3" s="3" t="s">
        <v>338</v>
      </c>
      <c r="F3" s="3" t="s">
        <v>73</v>
      </c>
      <c r="G3" s="12">
        <v>350</v>
      </c>
    </row>
    <row r="4" spans="1:7">
      <c r="A4" s="3" t="s">
        <v>6</v>
      </c>
      <c r="B4" s="3" t="s">
        <v>21</v>
      </c>
      <c r="C4" s="3" t="s">
        <v>652</v>
      </c>
      <c r="D4" s="3" t="s">
        <v>1014</v>
      </c>
      <c r="E4" s="3" t="s">
        <v>339</v>
      </c>
      <c r="F4" s="3" t="s">
        <v>73</v>
      </c>
      <c r="G4" s="12">
        <v>490</v>
      </c>
    </row>
    <row r="5" spans="1:7">
      <c r="A5" s="3" t="s">
        <v>6</v>
      </c>
      <c r="B5" s="3" t="s">
        <v>21</v>
      </c>
      <c r="C5" s="3" t="s">
        <v>654</v>
      </c>
      <c r="D5" s="3" t="s">
        <v>1015</v>
      </c>
      <c r="E5" s="3" t="s">
        <v>98</v>
      </c>
      <c r="F5" s="3" t="s">
        <v>73</v>
      </c>
      <c r="G5" s="12">
        <v>490</v>
      </c>
    </row>
    <row r="6" spans="1:7">
      <c r="A6" s="3" t="s">
        <v>6</v>
      </c>
      <c r="B6" s="3" t="s">
        <v>21</v>
      </c>
      <c r="C6" s="3" t="s">
        <v>653</v>
      </c>
      <c r="D6" s="3" t="s">
        <v>1016</v>
      </c>
      <c r="E6" s="3" t="s">
        <v>326</v>
      </c>
      <c r="F6" s="3" t="s">
        <v>73</v>
      </c>
      <c r="G6" s="12">
        <v>620</v>
      </c>
    </row>
    <row r="7" spans="1:7">
      <c r="A7" s="3" t="s">
        <v>321</v>
      </c>
      <c r="B7" s="3" t="s">
        <v>342</v>
      </c>
      <c r="C7" s="3" t="s">
        <v>655</v>
      </c>
      <c r="D7" s="3" t="s">
        <v>770</v>
      </c>
      <c r="E7" s="3" t="s">
        <v>340</v>
      </c>
      <c r="F7" s="3" t="s">
        <v>1012</v>
      </c>
      <c r="G7" s="12">
        <v>890</v>
      </c>
    </row>
    <row r="8" spans="1:7">
      <c r="A8" t="s">
        <v>10</v>
      </c>
      <c r="B8" t="s">
        <v>341</v>
      </c>
      <c r="C8" s="3" t="s">
        <v>656</v>
      </c>
      <c r="D8" t="s">
        <v>771</v>
      </c>
      <c r="E8" s="3" t="s">
        <v>343</v>
      </c>
      <c r="F8" s="3" t="s">
        <v>73</v>
      </c>
      <c r="G8" s="12">
        <v>1030</v>
      </c>
    </row>
    <row r="9" spans="1:7">
      <c r="A9" s="3" t="s">
        <v>6</v>
      </c>
      <c r="B9" s="3" t="s">
        <v>7</v>
      </c>
      <c r="C9" s="3" t="s">
        <v>657</v>
      </c>
      <c r="D9" s="3" t="s">
        <v>1017</v>
      </c>
      <c r="E9" s="3" t="s">
        <v>99</v>
      </c>
      <c r="F9" s="3" t="s">
        <v>73</v>
      </c>
      <c r="G9" s="12">
        <v>283</v>
      </c>
    </row>
    <row r="10" spans="1:7">
      <c r="A10" s="3" t="s">
        <v>6</v>
      </c>
      <c r="B10" s="3" t="s">
        <v>7</v>
      </c>
      <c r="C10" s="3" t="s">
        <v>658</v>
      </c>
      <c r="D10" s="3" t="s">
        <v>1018</v>
      </c>
      <c r="E10" s="3" t="s">
        <v>100</v>
      </c>
      <c r="F10" s="3" t="s">
        <v>73</v>
      </c>
      <c r="G10" s="12">
        <v>283</v>
      </c>
    </row>
    <row r="11" spans="1:7">
      <c r="A11" s="3" t="s">
        <v>8</v>
      </c>
      <c r="B11" s="3" t="s">
        <v>7</v>
      </c>
      <c r="C11" s="3" t="s">
        <v>659</v>
      </c>
      <c r="D11" s="3" t="s">
        <v>1019</v>
      </c>
      <c r="E11" s="3" t="s">
        <v>125</v>
      </c>
      <c r="F11" s="3" t="s">
        <v>73</v>
      </c>
      <c r="G11" s="12">
        <v>568</v>
      </c>
    </row>
    <row r="12" spans="1:7">
      <c r="A12" s="3" t="s">
        <v>121</v>
      </c>
      <c r="B12" s="3" t="s">
        <v>7</v>
      </c>
      <c r="C12" s="3" t="s">
        <v>660</v>
      </c>
      <c r="D12" s="26" t="s">
        <v>1020</v>
      </c>
      <c r="E12" s="27" t="s">
        <v>122</v>
      </c>
      <c r="F12" s="3" t="s">
        <v>73</v>
      </c>
      <c r="G12" s="12">
        <v>323</v>
      </c>
    </row>
    <row r="13" spans="1:7">
      <c r="A13" s="3" t="s">
        <v>70</v>
      </c>
      <c r="B13" s="3" t="s">
        <v>7</v>
      </c>
      <c r="C13" s="22" t="s">
        <v>661</v>
      </c>
      <c r="D13" s="22" t="s">
        <v>1021</v>
      </c>
      <c r="E13" s="22" t="s">
        <v>101</v>
      </c>
      <c r="F13" s="22" t="s">
        <v>1115</v>
      </c>
      <c r="G13" s="12">
        <v>530</v>
      </c>
    </row>
    <row r="14" spans="1:7">
      <c r="A14" s="3" t="s">
        <v>70</v>
      </c>
      <c r="B14" s="3" t="s">
        <v>7</v>
      </c>
      <c r="C14" s="3" t="s">
        <v>1140</v>
      </c>
      <c r="D14" s="33" t="s">
        <v>1141</v>
      </c>
      <c r="E14" s="3" t="s">
        <v>1142</v>
      </c>
      <c r="F14" s="3" t="s">
        <v>92</v>
      </c>
      <c r="G14" s="50">
        <v>600</v>
      </c>
    </row>
    <row r="15" spans="1:7">
      <c r="A15" s="3" t="s">
        <v>70</v>
      </c>
      <c r="B15" s="3" t="s">
        <v>7</v>
      </c>
      <c r="C15" s="3" t="s">
        <v>1144</v>
      </c>
      <c r="D15" s="33" t="s">
        <v>1145</v>
      </c>
      <c r="E15" s="3" t="s">
        <v>1146</v>
      </c>
      <c r="F15" s="3" t="s">
        <v>92</v>
      </c>
      <c r="G15" s="12">
        <v>902</v>
      </c>
    </row>
    <row r="16" spans="1:7">
      <c r="A16" s="3" t="s">
        <v>70</v>
      </c>
      <c r="B16" s="3" t="s">
        <v>7</v>
      </c>
      <c r="C16" s="3" t="s">
        <v>662</v>
      </c>
      <c r="D16" s="3" t="s">
        <v>1022</v>
      </c>
      <c r="E16" s="3" t="s">
        <v>1193</v>
      </c>
      <c r="F16" s="3" t="s">
        <v>73</v>
      </c>
      <c r="G16" s="12">
        <v>320</v>
      </c>
    </row>
    <row r="17" spans="1:7">
      <c r="A17" s="3" t="s">
        <v>70</v>
      </c>
      <c r="B17" s="3" t="s">
        <v>7</v>
      </c>
      <c r="C17" s="3" t="s">
        <v>663</v>
      </c>
      <c r="D17" s="3" t="s">
        <v>1023</v>
      </c>
      <c r="E17" s="3" t="s">
        <v>301</v>
      </c>
      <c r="F17" s="3" t="s">
        <v>73</v>
      </c>
      <c r="G17" s="12">
        <v>425</v>
      </c>
    </row>
    <row r="18" spans="1:7">
      <c r="A18" s="3" t="s">
        <v>10</v>
      </c>
      <c r="B18" s="3" t="s">
        <v>7</v>
      </c>
      <c r="C18" s="3" t="s">
        <v>664</v>
      </c>
      <c r="D18" s="3" t="s">
        <v>1024</v>
      </c>
      <c r="E18" s="3" t="s">
        <v>102</v>
      </c>
      <c r="F18" s="3" t="s">
        <v>93</v>
      </c>
      <c r="G18" s="12">
        <v>850</v>
      </c>
    </row>
    <row r="19" spans="1:7">
      <c r="A19" s="3" t="s">
        <v>10</v>
      </c>
      <c r="B19" s="3" t="s">
        <v>7</v>
      </c>
      <c r="C19" s="3" t="s">
        <v>665</v>
      </c>
      <c r="D19" s="3" t="s">
        <v>1025</v>
      </c>
      <c r="E19" s="3" t="s">
        <v>103</v>
      </c>
      <c r="F19" s="3" t="s">
        <v>93</v>
      </c>
      <c r="G19" s="12">
        <v>773</v>
      </c>
    </row>
    <row r="20" spans="1:7">
      <c r="A20" s="26" t="s">
        <v>10</v>
      </c>
      <c r="B20" s="26" t="s">
        <v>7</v>
      </c>
      <c r="C20" s="3" t="s">
        <v>666</v>
      </c>
      <c r="D20" s="26" t="s">
        <v>1026</v>
      </c>
      <c r="E20" s="3" t="s">
        <v>375</v>
      </c>
      <c r="F20" s="3" t="s">
        <v>92</v>
      </c>
      <c r="G20" s="12">
        <v>955</v>
      </c>
    </row>
    <row r="21" spans="1:7">
      <c r="A21" s="3" t="s">
        <v>6</v>
      </c>
      <c r="B21" s="3" t="s">
        <v>16</v>
      </c>
      <c r="C21" s="3" t="s">
        <v>668</v>
      </c>
      <c r="D21" s="3" t="s">
        <v>1027</v>
      </c>
      <c r="E21" s="3" t="s">
        <v>104</v>
      </c>
      <c r="F21" s="3" t="s">
        <v>73</v>
      </c>
      <c r="G21" s="12">
        <v>363</v>
      </c>
    </row>
    <row r="22" spans="1:7">
      <c r="A22" s="3" t="s">
        <v>6</v>
      </c>
      <c r="B22" s="3" t="s">
        <v>16</v>
      </c>
      <c r="C22" s="3" t="s">
        <v>669</v>
      </c>
      <c r="D22" s="3" t="s">
        <v>1028</v>
      </c>
      <c r="E22" s="3" t="s">
        <v>105</v>
      </c>
      <c r="F22" s="3" t="s">
        <v>73</v>
      </c>
      <c r="G22" s="12">
        <v>363</v>
      </c>
    </row>
    <row r="23" spans="1:7">
      <c r="A23" s="3" t="s">
        <v>8</v>
      </c>
      <c r="B23" s="3" t="s">
        <v>7</v>
      </c>
      <c r="C23" s="3" t="s">
        <v>670</v>
      </c>
      <c r="D23" s="3" t="s">
        <v>1029</v>
      </c>
      <c r="E23" s="3" t="s">
        <v>126</v>
      </c>
      <c r="F23" s="3" t="s">
        <v>73</v>
      </c>
      <c r="G23" s="50">
        <v>600</v>
      </c>
    </row>
    <row r="24" spans="1:7">
      <c r="A24" s="3" t="s">
        <v>6</v>
      </c>
      <c r="B24" s="3" t="s">
        <v>7</v>
      </c>
      <c r="C24" s="3" t="s">
        <v>671</v>
      </c>
      <c r="D24" s="3" t="s">
        <v>1030</v>
      </c>
      <c r="E24" s="3" t="s">
        <v>106</v>
      </c>
      <c r="F24" s="3" t="s">
        <v>73</v>
      </c>
      <c r="G24" s="12">
        <v>283</v>
      </c>
    </row>
    <row r="25" spans="1:7">
      <c r="A25" s="3" t="s">
        <v>6</v>
      </c>
      <c r="B25" s="3" t="s">
        <v>7</v>
      </c>
      <c r="C25" s="3" t="s">
        <v>672</v>
      </c>
      <c r="D25" s="3" t="s">
        <v>1031</v>
      </c>
      <c r="E25" s="25" t="s">
        <v>302</v>
      </c>
      <c r="F25" s="3" t="s">
        <v>73</v>
      </c>
      <c r="G25" s="12">
        <v>143</v>
      </c>
    </row>
    <row r="26" spans="1:7">
      <c r="A26" s="3" t="s">
        <v>6</v>
      </c>
      <c r="B26" s="3" t="s">
        <v>7</v>
      </c>
      <c r="C26" s="3" t="s">
        <v>673</v>
      </c>
      <c r="D26" s="3" t="s">
        <v>1032</v>
      </c>
      <c r="E26" s="3" t="s">
        <v>107</v>
      </c>
      <c r="F26" s="3" t="s">
        <v>73</v>
      </c>
      <c r="G26" s="50">
        <v>225</v>
      </c>
    </row>
    <row r="27" spans="1:7">
      <c r="A27" s="3" t="s">
        <v>6</v>
      </c>
      <c r="B27" s="3" t="s">
        <v>7</v>
      </c>
      <c r="C27" s="3" t="s">
        <v>674</v>
      </c>
      <c r="D27" s="3" t="s">
        <v>1033</v>
      </c>
      <c r="E27" s="3" t="s">
        <v>108</v>
      </c>
      <c r="F27" s="3" t="s">
        <v>73</v>
      </c>
      <c r="G27" s="50">
        <v>230</v>
      </c>
    </row>
    <row r="28" spans="1:7">
      <c r="A28" s="3" t="s">
        <v>70</v>
      </c>
      <c r="B28" s="3" t="s">
        <v>7</v>
      </c>
      <c r="C28" s="22" t="s">
        <v>675</v>
      </c>
      <c r="D28" s="22" t="s">
        <v>1034</v>
      </c>
      <c r="E28" s="22" t="s">
        <v>109</v>
      </c>
      <c r="F28" s="22" t="s">
        <v>1115</v>
      </c>
      <c r="G28" s="12">
        <v>683</v>
      </c>
    </row>
    <row r="29" spans="1:7" s="10" customFormat="1">
      <c r="A29" s="3" t="s">
        <v>70</v>
      </c>
      <c r="B29" s="3" t="s">
        <v>7</v>
      </c>
      <c r="C29" s="22" t="s">
        <v>676</v>
      </c>
      <c r="D29" s="22" t="s">
        <v>1035</v>
      </c>
      <c r="E29" s="22" t="s">
        <v>110</v>
      </c>
      <c r="F29" s="22" t="s">
        <v>1115</v>
      </c>
      <c r="G29" s="12">
        <v>608</v>
      </c>
    </row>
    <row r="30" spans="1:7" s="10" customFormat="1">
      <c r="A30" s="3" t="s">
        <v>70</v>
      </c>
      <c r="B30" s="3" t="s">
        <v>7</v>
      </c>
      <c r="C30" s="3" t="s">
        <v>1147</v>
      </c>
      <c r="D30" s="33" t="s">
        <v>1148</v>
      </c>
      <c r="E30" s="3" t="s">
        <v>1151</v>
      </c>
      <c r="F30" s="3" t="s">
        <v>92</v>
      </c>
      <c r="G30" s="50">
        <v>700</v>
      </c>
    </row>
    <row r="31" spans="1:7" s="10" customFormat="1">
      <c r="A31" s="3" t="s">
        <v>70</v>
      </c>
      <c r="B31" s="3" t="s">
        <v>7</v>
      </c>
      <c r="C31" s="3" t="s">
        <v>1149</v>
      </c>
      <c r="D31" s="33" t="s">
        <v>1150</v>
      </c>
      <c r="E31" s="3" t="s">
        <v>1152</v>
      </c>
      <c r="F31" s="3" t="s">
        <v>92</v>
      </c>
      <c r="G31" s="12">
        <v>979</v>
      </c>
    </row>
    <row r="32" spans="1:7">
      <c r="A32" s="3" t="s">
        <v>6</v>
      </c>
      <c r="B32" s="3" t="s">
        <v>7</v>
      </c>
      <c r="C32" s="3" t="s">
        <v>677</v>
      </c>
      <c r="D32" s="3" t="s">
        <v>1036</v>
      </c>
      <c r="E32" s="3" t="s">
        <v>111</v>
      </c>
      <c r="F32" s="3" t="s">
        <v>73</v>
      </c>
      <c r="G32" s="50">
        <v>335</v>
      </c>
    </row>
    <row r="33" spans="1:117">
      <c r="A33" s="3" t="s">
        <v>130</v>
      </c>
      <c r="B33" s="3" t="s">
        <v>7</v>
      </c>
      <c r="C33" s="3" t="s">
        <v>678</v>
      </c>
      <c r="D33" s="3" t="s">
        <v>1037</v>
      </c>
      <c r="E33" s="3" t="s">
        <v>336</v>
      </c>
      <c r="F33" s="3" t="s">
        <v>73</v>
      </c>
      <c r="G33" s="12">
        <v>453</v>
      </c>
    </row>
    <row r="34" spans="1:117">
      <c r="A34" s="3" t="s">
        <v>130</v>
      </c>
      <c r="B34" s="3" t="s">
        <v>7</v>
      </c>
      <c r="C34" s="3" t="s">
        <v>679</v>
      </c>
      <c r="D34" s="3" t="s">
        <v>1038</v>
      </c>
      <c r="E34" s="3" t="s">
        <v>337</v>
      </c>
      <c r="F34" s="3" t="s">
        <v>73</v>
      </c>
      <c r="G34" s="12">
        <v>350</v>
      </c>
    </row>
    <row r="35" spans="1:117">
      <c r="A35" s="26" t="s">
        <v>10</v>
      </c>
      <c r="B35" s="26" t="s">
        <v>7</v>
      </c>
      <c r="C35" s="3" t="s">
        <v>667</v>
      </c>
      <c r="D35" s="26" t="s">
        <v>1039</v>
      </c>
      <c r="E35" s="3" t="s">
        <v>376</v>
      </c>
      <c r="F35" s="3" t="s">
        <v>92</v>
      </c>
      <c r="G35" s="12">
        <v>1288</v>
      </c>
    </row>
    <row r="36" spans="1:117" customFormat="1">
      <c r="A36" s="3" t="s">
        <v>6</v>
      </c>
      <c r="B36" s="3" t="s">
        <v>19</v>
      </c>
      <c r="C36" s="3" t="s">
        <v>403</v>
      </c>
      <c r="D36" s="3" t="s">
        <v>1040</v>
      </c>
      <c r="E36" s="3" t="s">
        <v>398</v>
      </c>
      <c r="F36" s="3" t="s">
        <v>92</v>
      </c>
      <c r="G36" s="12">
        <v>334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</row>
    <row r="37" spans="1:117" customFormat="1">
      <c r="A37" s="3" t="s">
        <v>69</v>
      </c>
      <c r="B37" s="3" t="s">
        <v>401</v>
      </c>
      <c r="C37" s="3" t="s">
        <v>399</v>
      </c>
      <c r="D37" s="3" t="s">
        <v>772</v>
      </c>
      <c r="E37" s="3" t="s">
        <v>400</v>
      </c>
      <c r="F37" s="3" t="s">
        <v>402</v>
      </c>
      <c r="G37" s="12">
        <v>770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</row>
    <row r="38" spans="1:117">
      <c r="A38" s="3" t="s">
        <v>10</v>
      </c>
      <c r="B38" s="3" t="s">
        <v>19</v>
      </c>
      <c r="C38" s="3" t="s">
        <v>404</v>
      </c>
      <c r="D38" s="3" t="s">
        <v>1041</v>
      </c>
      <c r="E38" s="3" t="s">
        <v>131</v>
      </c>
      <c r="F38" s="3" t="s">
        <v>73</v>
      </c>
      <c r="G38" s="12">
        <v>770</v>
      </c>
    </row>
    <row r="39" spans="1:117">
      <c r="A39" s="3" t="s">
        <v>63</v>
      </c>
      <c r="B39" s="3" t="s">
        <v>19</v>
      </c>
      <c r="C39" s="3" t="s">
        <v>1200</v>
      </c>
      <c r="D39" s="3" t="s">
        <v>773</v>
      </c>
      <c r="E39" s="3" t="s">
        <v>112</v>
      </c>
      <c r="F39" s="3" t="s">
        <v>73</v>
      </c>
      <c r="G39" s="12">
        <v>462</v>
      </c>
    </row>
    <row r="40" spans="1:117">
      <c r="A40" s="3" t="s">
        <v>10</v>
      </c>
      <c r="B40" s="3" t="s">
        <v>19</v>
      </c>
      <c r="C40" s="3" t="s">
        <v>1076</v>
      </c>
      <c r="D40" s="3" t="s">
        <v>1078</v>
      </c>
      <c r="E40" s="3" t="s">
        <v>1077</v>
      </c>
      <c r="F40" s="3" t="s">
        <v>73</v>
      </c>
      <c r="G40" s="12">
        <v>710</v>
      </c>
    </row>
    <row r="41" spans="1:117">
      <c r="A41" s="3" t="s">
        <v>10</v>
      </c>
      <c r="B41" s="3" t="s">
        <v>19</v>
      </c>
      <c r="C41" s="3" t="s">
        <v>1073</v>
      </c>
      <c r="D41" s="3" t="s">
        <v>1042</v>
      </c>
      <c r="E41" s="3" t="s">
        <v>1074</v>
      </c>
      <c r="F41" s="3" t="s">
        <v>73</v>
      </c>
      <c r="G41" s="12">
        <v>980</v>
      </c>
    </row>
    <row r="42" spans="1:117">
      <c r="A42" s="3" t="s">
        <v>69</v>
      </c>
      <c r="B42" s="3" t="s">
        <v>401</v>
      </c>
      <c r="C42" s="3" t="s">
        <v>405</v>
      </c>
      <c r="D42" s="3" t="s">
        <v>774</v>
      </c>
      <c r="E42" s="3" t="s">
        <v>1075</v>
      </c>
      <c r="F42" s="3" t="s">
        <v>73</v>
      </c>
      <c r="G42" s="12">
        <v>1004</v>
      </c>
    </row>
    <row r="43" spans="1:117">
      <c r="A43" s="22" t="s">
        <v>10</v>
      </c>
      <c r="B43" s="22" t="s">
        <v>9</v>
      </c>
      <c r="C43" s="22" t="s">
        <v>680</v>
      </c>
      <c r="D43" s="22" t="s">
        <v>1043</v>
      </c>
      <c r="E43" s="22" t="str">
        <f>E6</f>
        <v>Outdoor Vandal Dome, 5MP 180°  Panoramic, 30fps, H.265/H.264/MJPEG, f1.6mm fisheye lens, Day/Night, 180° IR Illuminators, WDR Pro 120dB, PoE, built-in mic, MicroSD/SDHC/SDXC, IP66, IK10, operating temp (-20℃  ~ 50℃/ -4℉ ~ 122℉)</v>
      </c>
      <c r="F43" s="22" t="s">
        <v>650</v>
      </c>
      <c r="G43" s="12">
        <v>850</v>
      </c>
    </row>
    <row r="44" spans="1:117">
      <c r="A44" s="22" t="s">
        <v>10</v>
      </c>
      <c r="B44" s="22" t="s">
        <v>9</v>
      </c>
      <c r="C44" s="22" t="s">
        <v>681</v>
      </c>
      <c r="D44" s="22" t="s">
        <v>1044</v>
      </c>
      <c r="E44" s="22" t="s">
        <v>113</v>
      </c>
      <c r="F44" s="22" t="s">
        <v>650</v>
      </c>
      <c r="G44" s="12">
        <v>773</v>
      </c>
    </row>
    <row r="45" spans="1:117">
      <c r="A45" s="22" t="s">
        <v>10</v>
      </c>
      <c r="B45" s="22" t="s">
        <v>9</v>
      </c>
      <c r="C45" s="22" t="s">
        <v>682</v>
      </c>
      <c r="D45" s="22" t="s">
        <v>1045</v>
      </c>
      <c r="E45" s="22" t="s">
        <v>114</v>
      </c>
      <c r="F45" s="22" t="s">
        <v>649</v>
      </c>
      <c r="G45" s="12">
        <v>1045</v>
      </c>
    </row>
    <row r="46" spans="1:117">
      <c r="A46" s="26" t="s">
        <v>10</v>
      </c>
      <c r="B46" s="26" t="s">
        <v>9</v>
      </c>
      <c r="C46" s="3" t="s">
        <v>683</v>
      </c>
      <c r="D46" s="26" t="s">
        <v>1046</v>
      </c>
      <c r="E46" s="26" t="s">
        <v>377</v>
      </c>
      <c r="F46" s="26" t="s">
        <v>92</v>
      </c>
      <c r="G46" s="12">
        <v>955</v>
      </c>
    </row>
    <row r="47" spans="1:117">
      <c r="A47" s="3" t="s">
        <v>8</v>
      </c>
      <c r="B47" s="3" t="s">
        <v>9</v>
      </c>
      <c r="C47" s="3" t="s">
        <v>685</v>
      </c>
      <c r="D47" s="3" t="s">
        <v>1047</v>
      </c>
      <c r="E47" s="3" t="s">
        <v>127</v>
      </c>
      <c r="F47" s="3" t="s">
        <v>73</v>
      </c>
      <c r="G47" s="50">
        <v>600</v>
      </c>
    </row>
    <row r="48" spans="1:117">
      <c r="A48" s="3" t="s">
        <v>8</v>
      </c>
      <c r="B48" s="3" t="s">
        <v>9</v>
      </c>
      <c r="C48" s="3" t="s">
        <v>686</v>
      </c>
      <c r="D48" s="3" t="s">
        <v>779</v>
      </c>
      <c r="E48" s="3" t="s">
        <v>128</v>
      </c>
      <c r="F48" s="3" t="s">
        <v>73</v>
      </c>
      <c r="G48" s="12">
        <v>825</v>
      </c>
    </row>
    <row r="49" spans="1:7">
      <c r="A49" s="3" t="s">
        <v>6</v>
      </c>
      <c r="B49" s="3" t="s">
        <v>9</v>
      </c>
      <c r="C49" s="3" t="s">
        <v>687</v>
      </c>
      <c r="D49" s="3" t="s">
        <v>1048</v>
      </c>
      <c r="E49" s="3" t="s">
        <v>115</v>
      </c>
      <c r="F49" s="3" t="s">
        <v>73</v>
      </c>
      <c r="G49" s="12">
        <v>285</v>
      </c>
    </row>
    <row r="50" spans="1:7">
      <c r="A50" s="3" t="s">
        <v>6</v>
      </c>
      <c r="B50" s="3" t="s">
        <v>9</v>
      </c>
      <c r="C50" s="3" t="s">
        <v>688</v>
      </c>
      <c r="D50" s="3" t="s">
        <v>780</v>
      </c>
      <c r="E50" s="3" t="s">
        <v>133</v>
      </c>
      <c r="F50" s="3" t="s">
        <v>73</v>
      </c>
      <c r="G50" s="12">
        <v>143</v>
      </c>
    </row>
    <row r="51" spans="1:7">
      <c r="A51" s="3" t="s">
        <v>6</v>
      </c>
      <c r="B51" s="3" t="s">
        <v>9</v>
      </c>
      <c r="C51" s="3" t="s">
        <v>689</v>
      </c>
      <c r="D51" s="3" t="s">
        <v>781</v>
      </c>
      <c r="E51" s="3" t="s">
        <v>134</v>
      </c>
      <c r="F51" s="3" t="s">
        <v>73</v>
      </c>
      <c r="G51" s="12">
        <v>143</v>
      </c>
    </row>
    <row r="52" spans="1:7">
      <c r="A52" s="3" t="s">
        <v>6</v>
      </c>
      <c r="B52" s="3" t="s">
        <v>9</v>
      </c>
      <c r="C52" s="3" t="s">
        <v>690</v>
      </c>
      <c r="D52" s="3" t="s">
        <v>1049</v>
      </c>
      <c r="E52" s="3" t="s">
        <v>116</v>
      </c>
      <c r="F52" s="3" t="s">
        <v>73</v>
      </c>
      <c r="G52" s="50">
        <v>225</v>
      </c>
    </row>
    <row r="53" spans="1:7">
      <c r="A53" s="3" t="s">
        <v>70</v>
      </c>
      <c r="B53" s="3" t="s">
        <v>9</v>
      </c>
      <c r="C53" s="22" t="s">
        <v>691</v>
      </c>
      <c r="D53" s="22" t="s">
        <v>1050</v>
      </c>
      <c r="E53" s="22" t="s">
        <v>117</v>
      </c>
      <c r="F53" s="22" t="s">
        <v>1115</v>
      </c>
      <c r="G53" s="12">
        <v>683</v>
      </c>
    </row>
    <row r="54" spans="1:7">
      <c r="A54" s="3" t="s">
        <v>70</v>
      </c>
      <c r="B54" s="3" t="s">
        <v>9</v>
      </c>
      <c r="C54" s="22" t="s">
        <v>692</v>
      </c>
      <c r="D54" s="22" t="s">
        <v>1051</v>
      </c>
      <c r="E54" s="22" t="s">
        <v>118</v>
      </c>
      <c r="F54" s="22" t="s">
        <v>1115</v>
      </c>
      <c r="G54" s="12">
        <v>608</v>
      </c>
    </row>
    <row r="55" spans="1:7">
      <c r="A55" s="3" t="s">
        <v>70</v>
      </c>
      <c r="B55" s="3" t="s">
        <v>9</v>
      </c>
      <c r="C55" s="3" t="s">
        <v>1154</v>
      </c>
      <c r="D55" s="33" t="s">
        <v>1155</v>
      </c>
      <c r="E55" s="3" t="s">
        <v>1159</v>
      </c>
      <c r="F55" s="3" t="s">
        <v>92</v>
      </c>
      <c r="G55" s="50">
        <v>700</v>
      </c>
    </row>
    <row r="56" spans="1:7">
      <c r="A56" s="3" t="s">
        <v>70</v>
      </c>
      <c r="B56" s="3" t="s">
        <v>9</v>
      </c>
      <c r="C56" s="3" t="s">
        <v>1156</v>
      </c>
      <c r="D56" s="33" t="s">
        <v>1157</v>
      </c>
      <c r="E56" s="3" t="s">
        <v>1160</v>
      </c>
      <c r="F56" s="3" t="s">
        <v>92</v>
      </c>
      <c r="G56" s="12">
        <v>979</v>
      </c>
    </row>
    <row r="57" spans="1:7">
      <c r="A57" s="3" t="s">
        <v>70</v>
      </c>
      <c r="B57" s="3" t="s">
        <v>9</v>
      </c>
      <c r="C57" s="3" t="s">
        <v>1158</v>
      </c>
      <c r="D57" s="33" t="s">
        <v>1214</v>
      </c>
      <c r="E57" s="3" t="s">
        <v>1161</v>
      </c>
      <c r="F57" s="3" t="s">
        <v>92</v>
      </c>
      <c r="G57" s="12">
        <v>1083</v>
      </c>
    </row>
    <row r="58" spans="1:7">
      <c r="A58" s="3" t="s">
        <v>1153</v>
      </c>
      <c r="B58" s="3" t="s">
        <v>9</v>
      </c>
      <c r="C58" s="3" t="s">
        <v>693</v>
      </c>
      <c r="D58" s="3" t="s">
        <v>1052</v>
      </c>
      <c r="E58" s="3" t="s">
        <v>119</v>
      </c>
      <c r="F58" s="3" t="s">
        <v>73</v>
      </c>
      <c r="G58" s="50">
        <v>335</v>
      </c>
    </row>
    <row r="59" spans="1:7">
      <c r="A59" s="3" t="s">
        <v>70</v>
      </c>
      <c r="B59" s="3" t="s">
        <v>9</v>
      </c>
      <c r="C59" s="3" t="s">
        <v>694</v>
      </c>
      <c r="D59" s="3" t="s">
        <v>1053</v>
      </c>
      <c r="E59" s="3" t="s">
        <v>334</v>
      </c>
      <c r="F59" s="3" t="s">
        <v>73</v>
      </c>
      <c r="G59" s="12">
        <v>350</v>
      </c>
    </row>
    <row r="60" spans="1:7">
      <c r="A60" s="3" t="s">
        <v>70</v>
      </c>
      <c r="B60" s="3" t="s">
        <v>9</v>
      </c>
      <c r="C60" s="3" t="s">
        <v>695</v>
      </c>
      <c r="D60" s="3" t="s">
        <v>1054</v>
      </c>
      <c r="E60" s="3" t="s">
        <v>335</v>
      </c>
      <c r="F60" s="3" t="s">
        <v>73</v>
      </c>
      <c r="G60" s="12">
        <v>453</v>
      </c>
    </row>
    <row r="61" spans="1:7">
      <c r="A61" s="26" t="s">
        <v>10</v>
      </c>
      <c r="B61" s="26" t="s">
        <v>9</v>
      </c>
      <c r="C61" s="3" t="s">
        <v>684</v>
      </c>
      <c r="D61" s="26" t="s">
        <v>1192</v>
      </c>
      <c r="E61" s="26" t="s">
        <v>378</v>
      </c>
      <c r="F61" s="26" t="s">
        <v>92</v>
      </c>
      <c r="G61" s="12">
        <v>1288</v>
      </c>
    </row>
    <row r="62" spans="1:7">
      <c r="A62" s="26" t="s">
        <v>12</v>
      </c>
      <c r="B62" s="26" t="s">
        <v>51</v>
      </c>
      <c r="C62" s="3" t="s">
        <v>696</v>
      </c>
      <c r="D62" s="26" t="s">
        <v>1055</v>
      </c>
      <c r="E62" s="28" t="s">
        <v>391</v>
      </c>
      <c r="F62" s="3" t="s">
        <v>73</v>
      </c>
      <c r="G62" s="12">
        <v>670</v>
      </c>
    </row>
    <row r="63" spans="1:7">
      <c r="A63" s="26" t="s">
        <v>12</v>
      </c>
      <c r="B63" s="26" t="s">
        <v>51</v>
      </c>
      <c r="C63" s="3" t="s">
        <v>697</v>
      </c>
      <c r="D63" s="26" t="s">
        <v>1056</v>
      </c>
      <c r="E63" s="28" t="s">
        <v>135</v>
      </c>
      <c r="F63" s="3" t="s">
        <v>73</v>
      </c>
      <c r="G63" s="12">
        <v>1030</v>
      </c>
    </row>
    <row r="64" spans="1:7">
      <c r="A64" s="22" t="s">
        <v>8</v>
      </c>
      <c r="B64" s="22" t="s">
        <v>51</v>
      </c>
      <c r="C64" s="22" t="s">
        <v>698</v>
      </c>
      <c r="D64" s="22" t="s">
        <v>1057</v>
      </c>
      <c r="E64" s="22" t="s">
        <v>52</v>
      </c>
      <c r="F64" s="22" t="s">
        <v>650</v>
      </c>
      <c r="G64" s="12">
        <v>773</v>
      </c>
    </row>
    <row r="65" spans="1:7">
      <c r="A65" s="22" t="s">
        <v>8</v>
      </c>
      <c r="B65" s="22" t="s">
        <v>51</v>
      </c>
      <c r="C65" s="22" t="s">
        <v>699</v>
      </c>
      <c r="D65" s="22" t="s">
        <v>1058</v>
      </c>
      <c r="E65" s="22" t="s">
        <v>53</v>
      </c>
      <c r="F65" s="22" t="s">
        <v>650</v>
      </c>
      <c r="G65" s="12">
        <v>543</v>
      </c>
    </row>
    <row r="66" spans="1:7">
      <c r="A66" s="22" t="s">
        <v>8</v>
      </c>
      <c r="B66" s="22" t="s">
        <v>51</v>
      </c>
      <c r="C66" s="22" t="s">
        <v>700</v>
      </c>
      <c r="D66" s="22" t="s">
        <v>1059</v>
      </c>
      <c r="E66" s="22" t="s">
        <v>54</v>
      </c>
      <c r="F66" s="22" t="s">
        <v>650</v>
      </c>
      <c r="G66" s="12">
        <v>645</v>
      </c>
    </row>
    <row r="67" spans="1:7">
      <c r="A67" s="22" t="s">
        <v>8</v>
      </c>
      <c r="B67" s="22" t="s">
        <v>51</v>
      </c>
      <c r="C67" s="22" t="s">
        <v>701</v>
      </c>
      <c r="D67" s="22" t="s">
        <v>1060</v>
      </c>
      <c r="E67" s="22" t="s">
        <v>55</v>
      </c>
      <c r="F67" s="22" t="s">
        <v>650</v>
      </c>
      <c r="G67" s="12">
        <v>955</v>
      </c>
    </row>
    <row r="68" spans="1:7" s="10" customFormat="1">
      <c r="A68" s="22" t="s">
        <v>10</v>
      </c>
      <c r="B68" s="22" t="s">
        <v>51</v>
      </c>
      <c r="C68" s="22" t="s">
        <v>702</v>
      </c>
      <c r="D68" s="22" t="s">
        <v>1061</v>
      </c>
      <c r="E68" s="22" t="s">
        <v>56</v>
      </c>
      <c r="F68" s="22" t="s">
        <v>650</v>
      </c>
      <c r="G68" s="12">
        <v>1263</v>
      </c>
    </row>
    <row r="69" spans="1:7">
      <c r="A69" s="22" t="s">
        <v>10</v>
      </c>
      <c r="B69" s="22" t="s">
        <v>51</v>
      </c>
      <c r="C69" s="22" t="s">
        <v>703</v>
      </c>
      <c r="D69" s="22" t="s">
        <v>1062</v>
      </c>
      <c r="E69" s="22" t="s">
        <v>57</v>
      </c>
      <c r="F69" s="22" t="s">
        <v>650</v>
      </c>
      <c r="G69" s="12">
        <v>1083</v>
      </c>
    </row>
    <row r="70" spans="1:7">
      <c r="A70" s="3" t="s">
        <v>10</v>
      </c>
      <c r="B70" s="3" t="s">
        <v>51</v>
      </c>
      <c r="C70" s="3" t="s">
        <v>704</v>
      </c>
      <c r="D70" s="3" t="s">
        <v>1063</v>
      </c>
      <c r="E70" s="3" t="s">
        <v>379</v>
      </c>
      <c r="F70" s="3" t="s">
        <v>92</v>
      </c>
      <c r="G70" s="12">
        <v>1238</v>
      </c>
    </row>
    <row r="71" spans="1:7">
      <c r="A71" s="3" t="s">
        <v>10</v>
      </c>
      <c r="B71" s="3" t="s">
        <v>51</v>
      </c>
      <c r="C71" s="3" t="s">
        <v>705</v>
      </c>
      <c r="D71" s="3" t="s">
        <v>1064</v>
      </c>
      <c r="E71" s="3" t="s">
        <v>380</v>
      </c>
      <c r="F71" s="3" t="s">
        <v>92</v>
      </c>
      <c r="G71" s="12">
        <v>980</v>
      </c>
    </row>
    <row r="72" spans="1:7">
      <c r="A72" s="3" t="s">
        <v>363</v>
      </c>
      <c r="B72" s="3" t="s">
        <v>51</v>
      </c>
      <c r="C72" s="3" t="s">
        <v>706</v>
      </c>
      <c r="D72" s="3" t="s">
        <v>1065</v>
      </c>
      <c r="E72" s="3" t="s">
        <v>381</v>
      </c>
      <c r="F72" s="3" t="s">
        <v>92</v>
      </c>
      <c r="G72" s="12">
        <v>1108</v>
      </c>
    </row>
    <row r="73" spans="1:7">
      <c r="A73" s="3" t="s">
        <v>363</v>
      </c>
      <c r="B73" s="3" t="s">
        <v>51</v>
      </c>
      <c r="C73" s="3" t="s">
        <v>707</v>
      </c>
      <c r="D73" s="3" t="s">
        <v>1066</v>
      </c>
      <c r="E73" s="3" t="s">
        <v>382</v>
      </c>
      <c r="F73" s="3" t="s">
        <v>92</v>
      </c>
      <c r="G73" s="12">
        <v>773</v>
      </c>
    </row>
    <row r="74" spans="1:7">
      <c r="A74" s="3" t="s">
        <v>6</v>
      </c>
      <c r="B74" s="3" t="s">
        <v>16</v>
      </c>
      <c r="C74" s="3" t="s">
        <v>708</v>
      </c>
      <c r="D74" s="3" t="s">
        <v>1067</v>
      </c>
      <c r="E74" s="3" t="s">
        <v>22</v>
      </c>
      <c r="F74" s="3" t="s">
        <v>73</v>
      </c>
      <c r="G74" s="12">
        <v>165</v>
      </c>
    </row>
    <row r="75" spans="1:7">
      <c r="A75" s="3" t="s">
        <v>6</v>
      </c>
      <c r="B75" s="3" t="s">
        <v>16</v>
      </c>
      <c r="C75" s="3" t="s">
        <v>709</v>
      </c>
      <c r="D75" s="3" t="s">
        <v>782</v>
      </c>
      <c r="E75" s="3" t="s">
        <v>47</v>
      </c>
      <c r="F75" s="3" t="s">
        <v>73</v>
      </c>
      <c r="G75" s="12">
        <v>168</v>
      </c>
    </row>
    <row r="76" spans="1:7">
      <c r="A76" s="3" t="s">
        <v>6</v>
      </c>
      <c r="B76" s="3" t="s">
        <v>16</v>
      </c>
      <c r="C76" s="3" t="s">
        <v>710</v>
      </c>
      <c r="D76" s="3" t="s">
        <v>783</v>
      </c>
      <c r="E76" s="3" t="s">
        <v>23</v>
      </c>
      <c r="F76" s="3" t="s">
        <v>73</v>
      </c>
      <c r="G76" s="50">
        <v>225</v>
      </c>
    </row>
    <row r="77" spans="1:7">
      <c r="A77" s="3" t="s">
        <v>6</v>
      </c>
      <c r="B77" s="3" t="s">
        <v>16</v>
      </c>
      <c r="C77" s="3" t="s">
        <v>711</v>
      </c>
      <c r="D77" s="3" t="s">
        <v>784</v>
      </c>
      <c r="E77" s="3" t="s">
        <v>48</v>
      </c>
      <c r="F77" s="3" t="s">
        <v>73</v>
      </c>
      <c r="G77" s="50">
        <v>230</v>
      </c>
    </row>
    <row r="78" spans="1:7">
      <c r="A78" s="3" t="s">
        <v>6</v>
      </c>
      <c r="B78" s="3" t="s">
        <v>16</v>
      </c>
      <c r="C78" s="3" t="s">
        <v>712</v>
      </c>
      <c r="D78" s="3" t="s">
        <v>1068</v>
      </c>
      <c r="E78" s="3" t="s">
        <v>24</v>
      </c>
      <c r="F78" s="3" t="s">
        <v>73</v>
      </c>
      <c r="G78" s="50">
        <v>335</v>
      </c>
    </row>
    <row r="79" spans="1:7">
      <c r="A79" s="3" t="s">
        <v>317</v>
      </c>
      <c r="B79" s="3" t="s">
        <v>16</v>
      </c>
      <c r="C79" s="3" t="s">
        <v>713</v>
      </c>
      <c r="D79" s="3" t="s">
        <v>785</v>
      </c>
      <c r="E79" s="3" t="s">
        <v>333</v>
      </c>
      <c r="F79" s="3" t="s">
        <v>73</v>
      </c>
      <c r="G79" s="12">
        <v>350</v>
      </c>
    </row>
    <row r="80" spans="1:7">
      <c r="A80" s="3" t="s">
        <v>10</v>
      </c>
      <c r="B80" s="3" t="s">
        <v>17</v>
      </c>
      <c r="C80" s="3" t="s">
        <v>714</v>
      </c>
      <c r="D80" s="3" t="s">
        <v>1069</v>
      </c>
      <c r="E80" s="3" t="s">
        <v>1216</v>
      </c>
      <c r="F80" s="3" t="s">
        <v>73</v>
      </c>
      <c r="G80" s="12">
        <v>1985</v>
      </c>
    </row>
    <row r="81" spans="1:7">
      <c r="A81" s="3" t="s">
        <v>70</v>
      </c>
      <c r="B81" s="3" t="s">
        <v>17</v>
      </c>
      <c r="C81" s="3" t="s">
        <v>715</v>
      </c>
      <c r="D81" s="3" t="s">
        <v>1070</v>
      </c>
      <c r="E81" s="3" t="s">
        <v>350</v>
      </c>
      <c r="F81" s="3" t="s">
        <v>92</v>
      </c>
      <c r="G81" s="12">
        <v>1288</v>
      </c>
    </row>
    <row r="82" spans="1:7">
      <c r="A82" s="3" t="s">
        <v>10</v>
      </c>
      <c r="B82" s="3" t="s">
        <v>17</v>
      </c>
      <c r="C82" s="3" t="s">
        <v>1162</v>
      </c>
      <c r="D82" s="33" t="s">
        <v>1215</v>
      </c>
      <c r="E82" s="3" t="s">
        <v>1163</v>
      </c>
      <c r="F82" s="3" t="s">
        <v>1143</v>
      </c>
      <c r="G82" s="12">
        <v>2408</v>
      </c>
    </row>
    <row r="83" spans="1:7">
      <c r="A83" s="3" t="s">
        <v>130</v>
      </c>
      <c r="B83" s="3" t="s">
        <v>20</v>
      </c>
      <c r="C83" s="3" t="s">
        <v>627</v>
      </c>
      <c r="D83" s="3" t="s">
        <v>1071</v>
      </c>
      <c r="E83" s="3" t="s">
        <v>628</v>
      </c>
      <c r="F83" s="3" t="s">
        <v>92</v>
      </c>
      <c r="G83" s="12">
        <v>980</v>
      </c>
    </row>
    <row r="84" spans="1:7">
      <c r="A84" s="3" t="s">
        <v>10</v>
      </c>
      <c r="B84" s="3" t="s">
        <v>20</v>
      </c>
      <c r="C84" s="3" t="s">
        <v>716</v>
      </c>
      <c r="D84" s="3" t="s">
        <v>787</v>
      </c>
      <c r="E84" s="3" t="s">
        <v>308</v>
      </c>
      <c r="F84" s="3" t="s">
        <v>73</v>
      </c>
      <c r="G84" s="12">
        <v>2268</v>
      </c>
    </row>
    <row r="85" spans="1:7">
      <c r="A85" s="3" t="s">
        <v>10</v>
      </c>
      <c r="B85" s="3" t="s">
        <v>20</v>
      </c>
      <c r="C85" s="3" t="s">
        <v>717</v>
      </c>
      <c r="D85" s="3" t="s">
        <v>788</v>
      </c>
      <c r="E85" s="3" t="s">
        <v>327</v>
      </c>
      <c r="F85" s="3" t="s">
        <v>73</v>
      </c>
      <c r="G85" s="12">
        <v>2138</v>
      </c>
    </row>
    <row r="86" spans="1:7">
      <c r="A86" s="3" t="s">
        <v>10</v>
      </c>
      <c r="B86" s="3" t="s">
        <v>20</v>
      </c>
      <c r="C86" s="3" t="s">
        <v>1164</v>
      </c>
      <c r="D86" s="33" t="s">
        <v>1165</v>
      </c>
      <c r="E86" s="3" t="s">
        <v>1166</v>
      </c>
      <c r="F86" s="3" t="s">
        <v>1143</v>
      </c>
      <c r="G86" s="12">
        <v>3668</v>
      </c>
    </row>
    <row r="87" spans="1:7">
      <c r="A87" s="3" t="s">
        <v>313</v>
      </c>
      <c r="B87" s="3" t="s">
        <v>312</v>
      </c>
      <c r="C87" s="3" t="s">
        <v>718</v>
      </c>
      <c r="D87" s="3" t="s">
        <v>786</v>
      </c>
      <c r="E87" s="3" t="s">
        <v>397</v>
      </c>
      <c r="F87" s="3" t="s">
        <v>73</v>
      </c>
      <c r="G87" s="12">
        <v>285</v>
      </c>
    </row>
    <row r="88" spans="1:7">
      <c r="A88" s="3" t="s">
        <v>313</v>
      </c>
      <c r="B88" s="3" t="s">
        <v>312</v>
      </c>
      <c r="C88" s="3" t="s">
        <v>719</v>
      </c>
      <c r="D88" s="3" t="s">
        <v>775</v>
      </c>
      <c r="E88" s="3" t="s">
        <v>393</v>
      </c>
      <c r="F88" s="3" t="s">
        <v>73</v>
      </c>
      <c r="G88" s="12">
        <v>208</v>
      </c>
    </row>
    <row r="89" spans="1:7">
      <c r="A89" s="3" t="s">
        <v>313</v>
      </c>
      <c r="B89" s="3" t="s">
        <v>312</v>
      </c>
      <c r="C89" s="3" t="s">
        <v>721</v>
      </c>
      <c r="D89" s="3" t="s">
        <v>776</v>
      </c>
      <c r="E89" s="3" t="s">
        <v>395</v>
      </c>
      <c r="F89" s="3" t="s">
        <v>73</v>
      </c>
      <c r="G89" s="12">
        <v>208</v>
      </c>
    </row>
    <row r="90" spans="1:7">
      <c r="A90" s="3" t="s">
        <v>313</v>
      </c>
      <c r="B90" s="3" t="s">
        <v>312</v>
      </c>
      <c r="C90" s="3" t="s">
        <v>720</v>
      </c>
      <c r="D90" s="3" t="s">
        <v>777</v>
      </c>
      <c r="E90" s="3" t="s">
        <v>394</v>
      </c>
      <c r="F90" s="3" t="s">
        <v>73</v>
      </c>
      <c r="G90" s="12">
        <v>258</v>
      </c>
    </row>
    <row r="91" spans="1:7">
      <c r="A91" s="3" t="s">
        <v>313</v>
      </c>
      <c r="B91" s="3" t="s">
        <v>312</v>
      </c>
      <c r="C91" s="3" t="s">
        <v>722</v>
      </c>
      <c r="D91" s="3" t="s">
        <v>778</v>
      </c>
      <c r="E91" s="3" t="s">
        <v>396</v>
      </c>
      <c r="F91" s="3" t="s">
        <v>73</v>
      </c>
      <c r="G91" s="12">
        <v>258</v>
      </c>
    </row>
    <row r="92" spans="1:7">
      <c r="A92" s="3" t="s">
        <v>6</v>
      </c>
      <c r="B92" s="3" t="s">
        <v>18</v>
      </c>
      <c r="C92" s="3" t="s">
        <v>723</v>
      </c>
      <c r="D92" s="3" t="s">
        <v>1072</v>
      </c>
      <c r="E92" s="3" t="s">
        <v>25</v>
      </c>
      <c r="F92" s="3" t="s">
        <v>1191</v>
      </c>
      <c r="G92" s="12">
        <v>135</v>
      </c>
    </row>
  </sheetData>
  <autoFilter ref="A1:G93" xr:uid="{00000000-0009-0000-0000-000001000000}">
    <sortState xmlns:xlrd2="http://schemas.microsoft.com/office/spreadsheetml/2017/richdata2" ref="A2:G157">
      <sortCondition descending="1" ref="F1:F157"/>
    </sortState>
  </autoFilter>
  <phoneticPr fontId="7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5"/>
  <sheetViews>
    <sheetView zoomScale="85" zoomScaleNormal="85" workbookViewId="0">
      <selection activeCell="A2" sqref="A2"/>
    </sheetView>
  </sheetViews>
  <sheetFormatPr defaultRowHeight="17"/>
  <cols>
    <col min="1" max="1" width="13.7265625" style="6" bestFit="1" customWidth="1"/>
    <col min="2" max="2" width="16.26953125" style="6" bestFit="1" customWidth="1"/>
    <col min="3" max="3" width="13.08984375" style="6" bestFit="1" customWidth="1"/>
    <col min="4" max="4" width="32.08984375" style="6" customWidth="1"/>
    <col min="5" max="5" width="14.08984375" style="6" customWidth="1"/>
    <col min="6" max="6" width="27.26953125" style="6" customWidth="1"/>
    <col min="7" max="7" width="12.7265625" style="6" customWidth="1"/>
    <col min="8" max="8" width="11.7265625" style="6" customWidth="1"/>
    <col min="9" max="247" width="9" style="6"/>
    <col min="248" max="248" width="13.7265625" style="6" bestFit="1" customWidth="1"/>
    <col min="249" max="249" width="16.26953125" style="6" bestFit="1" customWidth="1"/>
    <col min="250" max="250" width="12.08984375" style="6" bestFit="1" customWidth="1"/>
    <col min="251" max="251" width="13.08984375" style="6" bestFit="1" customWidth="1"/>
    <col min="252" max="252" width="33.26953125" style="6" bestFit="1" customWidth="1"/>
    <col min="253" max="253" width="15.453125" style="6" bestFit="1" customWidth="1"/>
    <col min="254" max="254" width="46.36328125" style="6" customWidth="1"/>
    <col min="255" max="255" width="12.453125" style="6" bestFit="1" customWidth="1"/>
    <col min="256" max="256" width="0" style="6" hidden="1" customWidth="1"/>
    <col min="257" max="257" width="9" style="6"/>
    <col min="258" max="258" width="13.6328125" style="6" bestFit="1" customWidth="1"/>
    <col min="259" max="259" width="24.453125" style="6" bestFit="1" customWidth="1"/>
    <col min="260" max="260" width="13.90625" style="6" bestFit="1" customWidth="1"/>
    <col min="261" max="261" width="12.7265625" style="6" bestFit="1" customWidth="1"/>
    <col min="262" max="262" width="16.26953125" style="6" bestFit="1" customWidth="1"/>
    <col min="263" max="263" width="6.90625" style="6" bestFit="1" customWidth="1"/>
    <col min="264" max="503" width="9" style="6"/>
    <col min="504" max="504" width="13.7265625" style="6" bestFit="1" customWidth="1"/>
    <col min="505" max="505" width="16.26953125" style="6" bestFit="1" customWidth="1"/>
    <col min="506" max="506" width="12.08984375" style="6" bestFit="1" customWidth="1"/>
    <col min="507" max="507" width="13.08984375" style="6" bestFit="1" customWidth="1"/>
    <col min="508" max="508" width="33.26953125" style="6" bestFit="1" customWidth="1"/>
    <col min="509" max="509" width="15.453125" style="6" bestFit="1" customWidth="1"/>
    <col min="510" max="510" width="46.36328125" style="6" customWidth="1"/>
    <col min="511" max="511" width="12.453125" style="6" bestFit="1" customWidth="1"/>
    <col min="512" max="512" width="0" style="6" hidden="1" customWidth="1"/>
    <col min="513" max="513" width="9" style="6"/>
    <col min="514" max="514" width="13.6328125" style="6" bestFit="1" customWidth="1"/>
    <col min="515" max="515" width="24.453125" style="6" bestFit="1" customWidth="1"/>
    <col min="516" max="516" width="13.90625" style="6" bestFit="1" customWidth="1"/>
    <col min="517" max="517" width="12.7265625" style="6" bestFit="1" customWidth="1"/>
    <col min="518" max="518" width="16.26953125" style="6" bestFit="1" customWidth="1"/>
    <col min="519" max="519" width="6.90625" style="6" bestFit="1" customWidth="1"/>
    <col min="520" max="759" width="9" style="6"/>
    <col min="760" max="760" width="13.7265625" style="6" bestFit="1" customWidth="1"/>
    <col min="761" max="761" width="16.26953125" style="6" bestFit="1" customWidth="1"/>
    <col min="762" max="762" width="12.08984375" style="6" bestFit="1" customWidth="1"/>
    <col min="763" max="763" width="13.08984375" style="6" bestFit="1" customWidth="1"/>
    <col min="764" max="764" width="33.26953125" style="6" bestFit="1" customWidth="1"/>
    <col min="765" max="765" width="15.453125" style="6" bestFit="1" customWidth="1"/>
    <col min="766" max="766" width="46.36328125" style="6" customWidth="1"/>
    <col min="767" max="767" width="12.453125" style="6" bestFit="1" customWidth="1"/>
    <col min="768" max="768" width="0" style="6" hidden="1" customWidth="1"/>
    <col min="769" max="769" width="9" style="6"/>
    <col min="770" max="770" width="13.6328125" style="6" bestFit="1" customWidth="1"/>
    <col min="771" max="771" width="24.453125" style="6" bestFit="1" customWidth="1"/>
    <col min="772" max="772" width="13.90625" style="6" bestFit="1" customWidth="1"/>
    <col min="773" max="773" width="12.7265625" style="6" bestFit="1" customWidth="1"/>
    <col min="774" max="774" width="16.26953125" style="6" bestFit="1" customWidth="1"/>
    <col min="775" max="775" width="6.90625" style="6" bestFit="1" customWidth="1"/>
    <col min="776" max="1015" width="9" style="6"/>
    <col min="1016" max="1016" width="13.7265625" style="6" bestFit="1" customWidth="1"/>
    <col min="1017" max="1017" width="16.26953125" style="6" bestFit="1" customWidth="1"/>
    <col min="1018" max="1018" width="12.08984375" style="6" bestFit="1" customWidth="1"/>
    <col min="1019" max="1019" width="13.08984375" style="6" bestFit="1" customWidth="1"/>
    <col min="1020" max="1020" width="33.26953125" style="6" bestFit="1" customWidth="1"/>
    <col min="1021" max="1021" width="15.453125" style="6" bestFit="1" customWidth="1"/>
    <col min="1022" max="1022" width="46.36328125" style="6" customWidth="1"/>
    <col min="1023" max="1023" width="12.453125" style="6" bestFit="1" customWidth="1"/>
    <col min="1024" max="1024" width="0" style="6" hidden="1" customWidth="1"/>
    <col min="1025" max="1025" width="9" style="6"/>
    <col min="1026" max="1026" width="13.6328125" style="6" bestFit="1" customWidth="1"/>
    <col min="1027" max="1027" width="24.453125" style="6" bestFit="1" customWidth="1"/>
    <col min="1028" max="1028" width="13.90625" style="6" bestFit="1" customWidth="1"/>
    <col min="1029" max="1029" width="12.7265625" style="6" bestFit="1" customWidth="1"/>
    <col min="1030" max="1030" width="16.26953125" style="6" bestFit="1" customWidth="1"/>
    <col min="1031" max="1031" width="6.90625" style="6" bestFit="1" customWidth="1"/>
    <col min="1032" max="1271" width="9" style="6"/>
    <col min="1272" max="1272" width="13.7265625" style="6" bestFit="1" customWidth="1"/>
    <col min="1273" max="1273" width="16.26953125" style="6" bestFit="1" customWidth="1"/>
    <col min="1274" max="1274" width="12.08984375" style="6" bestFit="1" customWidth="1"/>
    <col min="1275" max="1275" width="13.08984375" style="6" bestFit="1" customWidth="1"/>
    <col min="1276" max="1276" width="33.26953125" style="6" bestFit="1" customWidth="1"/>
    <col min="1277" max="1277" width="15.453125" style="6" bestFit="1" customWidth="1"/>
    <col min="1278" max="1278" width="46.36328125" style="6" customWidth="1"/>
    <col min="1279" max="1279" width="12.453125" style="6" bestFit="1" customWidth="1"/>
    <col min="1280" max="1280" width="0" style="6" hidden="1" customWidth="1"/>
    <col min="1281" max="1281" width="9" style="6"/>
    <col min="1282" max="1282" width="13.6328125" style="6" bestFit="1" customWidth="1"/>
    <col min="1283" max="1283" width="24.453125" style="6" bestFit="1" customWidth="1"/>
    <col min="1284" max="1284" width="13.90625" style="6" bestFit="1" customWidth="1"/>
    <col min="1285" max="1285" width="12.7265625" style="6" bestFit="1" customWidth="1"/>
    <col min="1286" max="1286" width="16.26953125" style="6" bestFit="1" customWidth="1"/>
    <col min="1287" max="1287" width="6.90625" style="6" bestFit="1" customWidth="1"/>
    <col min="1288" max="1527" width="9" style="6"/>
    <col min="1528" max="1528" width="13.7265625" style="6" bestFit="1" customWidth="1"/>
    <col min="1529" max="1529" width="16.26953125" style="6" bestFit="1" customWidth="1"/>
    <col min="1530" max="1530" width="12.08984375" style="6" bestFit="1" customWidth="1"/>
    <col min="1531" max="1531" width="13.08984375" style="6" bestFit="1" customWidth="1"/>
    <col min="1532" max="1532" width="33.26953125" style="6" bestFit="1" customWidth="1"/>
    <col min="1533" max="1533" width="15.453125" style="6" bestFit="1" customWidth="1"/>
    <col min="1534" max="1534" width="46.36328125" style="6" customWidth="1"/>
    <col min="1535" max="1535" width="12.453125" style="6" bestFit="1" customWidth="1"/>
    <col min="1536" max="1536" width="0" style="6" hidden="1" customWidth="1"/>
    <col min="1537" max="1537" width="9" style="6"/>
    <col min="1538" max="1538" width="13.6328125" style="6" bestFit="1" customWidth="1"/>
    <col min="1539" max="1539" width="24.453125" style="6" bestFit="1" customWidth="1"/>
    <col min="1540" max="1540" width="13.90625" style="6" bestFit="1" customWidth="1"/>
    <col min="1541" max="1541" width="12.7265625" style="6" bestFit="1" customWidth="1"/>
    <col min="1542" max="1542" width="16.26953125" style="6" bestFit="1" customWidth="1"/>
    <col min="1543" max="1543" width="6.90625" style="6" bestFit="1" customWidth="1"/>
    <col min="1544" max="1783" width="9" style="6"/>
    <col min="1784" max="1784" width="13.7265625" style="6" bestFit="1" customWidth="1"/>
    <col min="1785" max="1785" width="16.26953125" style="6" bestFit="1" customWidth="1"/>
    <col min="1786" max="1786" width="12.08984375" style="6" bestFit="1" customWidth="1"/>
    <col min="1787" max="1787" width="13.08984375" style="6" bestFit="1" customWidth="1"/>
    <col min="1788" max="1788" width="33.26953125" style="6" bestFit="1" customWidth="1"/>
    <col min="1789" max="1789" width="15.453125" style="6" bestFit="1" customWidth="1"/>
    <col min="1790" max="1790" width="46.36328125" style="6" customWidth="1"/>
    <col min="1791" max="1791" width="12.453125" style="6" bestFit="1" customWidth="1"/>
    <col min="1792" max="1792" width="0" style="6" hidden="1" customWidth="1"/>
    <col min="1793" max="1793" width="9" style="6"/>
    <col min="1794" max="1794" width="13.6328125" style="6" bestFit="1" customWidth="1"/>
    <col min="1795" max="1795" width="24.453125" style="6" bestFit="1" customWidth="1"/>
    <col min="1796" max="1796" width="13.90625" style="6" bestFit="1" customWidth="1"/>
    <col min="1797" max="1797" width="12.7265625" style="6" bestFit="1" customWidth="1"/>
    <col min="1798" max="1798" width="16.26953125" style="6" bestFit="1" customWidth="1"/>
    <col min="1799" max="1799" width="6.90625" style="6" bestFit="1" customWidth="1"/>
    <col min="1800" max="2039" width="9" style="6"/>
    <col min="2040" max="2040" width="13.7265625" style="6" bestFit="1" customWidth="1"/>
    <col min="2041" max="2041" width="16.26953125" style="6" bestFit="1" customWidth="1"/>
    <col min="2042" max="2042" width="12.08984375" style="6" bestFit="1" customWidth="1"/>
    <col min="2043" max="2043" width="13.08984375" style="6" bestFit="1" customWidth="1"/>
    <col min="2044" max="2044" width="33.26953125" style="6" bestFit="1" customWidth="1"/>
    <col min="2045" max="2045" width="15.453125" style="6" bestFit="1" customWidth="1"/>
    <col min="2046" max="2046" width="46.36328125" style="6" customWidth="1"/>
    <col min="2047" max="2047" width="12.453125" style="6" bestFit="1" customWidth="1"/>
    <col min="2048" max="2048" width="0" style="6" hidden="1" customWidth="1"/>
    <col min="2049" max="2049" width="9" style="6"/>
    <col min="2050" max="2050" width="13.6328125" style="6" bestFit="1" customWidth="1"/>
    <col min="2051" max="2051" width="24.453125" style="6" bestFit="1" customWidth="1"/>
    <col min="2052" max="2052" width="13.90625" style="6" bestFit="1" customWidth="1"/>
    <col min="2053" max="2053" width="12.7265625" style="6" bestFit="1" customWidth="1"/>
    <col min="2054" max="2054" width="16.26953125" style="6" bestFit="1" customWidth="1"/>
    <col min="2055" max="2055" width="6.90625" style="6" bestFit="1" customWidth="1"/>
    <col min="2056" max="2295" width="9" style="6"/>
    <col min="2296" max="2296" width="13.7265625" style="6" bestFit="1" customWidth="1"/>
    <col min="2297" max="2297" width="16.26953125" style="6" bestFit="1" customWidth="1"/>
    <col min="2298" max="2298" width="12.08984375" style="6" bestFit="1" customWidth="1"/>
    <col min="2299" max="2299" width="13.08984375" style="6" bestFit="1" customWidth="1"/>
    <col min="2300" max="2300" width="33.26953125" style="6" bestFit="1" customWidth="1"/>
    <col min="2301" max="2301" width="15.453125" style="6" bestFit="1" customWidth="1"/>
    <col min="2302" max="2302" width="46.36328125" style="6" customWidth="1"/>
    <col min="2303" max="2303" width="12.453125" style="6" bestFit="1" customWidth="1"/>
    <col min="2304" max="2304" width="0" style="6" hidden="1" customWidth="1"/>
    <col min="2305" max="2305" width="9" style="6"/>
    <col min="2306" max="2306" width="13.6328125" style="6" bestFit="1" customWidth="1"/>
    <col min="2307" max="2307" width="24.453125" style="6" bestFit="1" customWidth="1"/>
    <col min="2308" max="2308" width="13.90625" style="6" bestFit="1" customWidth="1"/>
    <col min="2309" max="2309" width="12.7265625" style="6" bestFit="1" customWidth="1"/>
    <col min="2310" max="2310" width="16.26953125" style="6" bestFit="1" customWidth="1"/>
    <col min="2311" max="2311" width="6.90625" style="6" bestFit="1" customWidth="1"/>
    <col min="2312" max="2551" width="9" style="6"/>
    <col min="2552" max="2552" width="13.7265625" style="6" bestFit="1" customWidth="1"/>
    <col min="2553" max="2553" width="16.26953125" style="6" bestFit="1" customWidth="1"/>
    <col min="2554" max="2554" width="12.08984375" style="6" bestFit="1" customWidth="1"/>
    <col min="2555" max="2555" width="13.08984375" style="6" bestFit="1" customWidth="1"/>
    <col min="2556" max="2556" width="33.26953125" style="6" bestFit="1" customWidth="1"/>
    <col min="2557" max="2557" width="15.453125" style="6" bestFit="1" customWidth="1"/>
    <col min="2558" max="2558" width="46.36328125" style="6" customWidth="1"/>
    <col min="2559" max="2559" width="12.453125" style="6" bestFit="1" customWidth="1"/>
    <col min="2560" max="2560" width="0" style="6" hidden="1" customWidth="1"/>
    <col min="2561" max="2561" width="9" style="6"/>
    <col min="2562" max="2562" width="13.6328125" style="6" bestFit="1" customWidth="1"/>
    <col min="2563" max="2563" width="24.453125" style="6" bestFit="1" customWidth="1"/>
    <col min="2564" max="2564" width="13.90625" style="6" bestFit="1" customWidth="1"/>
    <col min="2565" max="2565" width="12.7265625" style="6" bestFit="1" customWidth="1"/>
    <col min="2566" max="2566" width="16.26953125" style="6" bestFit="1" customWidth="1"/>
    <col min="2567" max="2567" width="6.90625" style="6" bestFit="1" customWidth="1"/>
    <col min="2568" max="2807" width="9" style="6"/>
    <col min="2808" max="2808" width="13.7265625" style="6" bestFit="1" customWidth="1"/>
    <col min="2809" max="2809" width="16.26953125" style="6" bestFit="1" customWidth="1"/>
    <col min="2810" max="2810" width="12.08984375" style="6" bestFit="1" customWidth="1"/>
    <col min="2811" max="2811" width="13.08984375" style="6" bestFit="1" customWidth="1"/>
    <col min="2812" max="2812" width="33.26953125" style="6" bestFit="1" customWidth="1"/>
    <col min="2813" max="2813" width="15.453125" style="6" bestFit="1" customWidth="1"/>
    <col min="2814" max="2814" width="46.36328125" style="6" customWidth="1"/>
    <col min="2815" max="2815" width="12.453125" style="6" bestFit="1" customWidth="1"/>
    <col min="2816" max="2816" width="0" style="6" hidden="1" customWidth="1"/>
    <col min="2817" max="2817" width="9" style="6"/>
    <col min="2818" max="2818" width="13.6328125" style="6" bestFit="1" customWidth="1"/>
    <col min="2819" max="2819" width="24.453125" style="6" bestFit="1" customWidth="1"/>
    <col min="2820" max="2820" width="13.90625" style="6" bestFit="1" customWidth="1"/>
    <col min="2821" max="2821" width="12.7265625" style="6" bestFit="1" customWidth="1"/>
    <col min="2822" max="2822" width="16.26953125" style="6" bestFit="1" customWidth="1"/>
    <col min="2823" max="2823" width="6.90625" style="6" bestFit="1" customWidth="1"/>
    <col min="2824" max="3063" width="9" style="6"/>
    <col min="3064" max="3064" width="13.7265625" style="6" bestFit="1" customWidth="1"/>
    <col min="3065" max="3065" width="16.26953125" style="6" bestFit="1" customWidth="1"/>
    <col min="3066" max="3066" width="12.08984375" style="6" bestFit="1" customWidth="1"/>
    <col min="3067" max="3067" width="13.08984375" style="6" bestFit="1" customWidth="1"/>
    <col min="3068" max="3068" width="33.26953125" style="6" bestFit="1" customWidth="1"/>
    <col min="3069" max="3069" width="15.453125" style="6" bestFit="1" customWidth="1"/>
    <col min="3070" max="3070" width="46.36328125" style="6" customWidth="1"/>
    <col min="3071" max="3071" width="12.453125" style="6" bestFit="1" customWidth="1"/>
    <col min="3072" max="3072" width="0" style="6" hidden="1" customWidth="1"/>
    <col min="3073" max="3073" width="9" style="6"/>
    <col min="3074" max="3074" width="13.6328125" style="6" bestFit="1" customWidth="1"/>
    <col min="3075" max="3075" width="24.453125" style="6" bestFit="1" customWidth="1"/>
    <col min="3076" max="3076" width="13.90625" style="6" bestFit="1" customWidth="1"/>
    <col min="3077" max="3077" width="12.7265625" style="6" bestFit="1" customWidth="1"/>
    <col min="3078" max="3078" width="16.26953125" style="6" bestFit="1" customWidth="1"/>
    <col min="3079" max="3079" width="6.90625" style="6" bestFit="1" customWidth="1"/>
    <col min="3080" max="3319" width="9" style="6"/>
    <col min="3320" max="3320" width="13.7265625" style="6" bestFit="1" customWidth="1"/>
    <col min="3321" max="3321" width="16.26953125" style="6" bestFit="1" customWidth="1"/>
    <col min="3322" max="3322" width="12.08984375" style="6" bestFit="1" customWidth="1"/>
    <col min="3323" max="3323" width="13.08984375" style="6" bestFit="1" customWidth="1"/>
    <col min="3324" max="3324" width="33.26953125" style="6" bestFit="1" customWidth="1"/>
    <col min="3325" max="3325" width="15.453125" style="6" bestFit="1" customWidth="1"/>
    <col min="3326" max="3326" width="46.36328125" style="6" customWidth="1"/>
    <col min="3327" max="3327" width="12.453125" style="6" bestFit="1" customWidth="1"/>
    <col min="3328" max="3328" width="0" style="6" hidden="1" customWidth="1"/>
    <col min="3329" max="3329" width="9" style="6"/>
    <col min="3330" max="3330" width="13.6328125" style="6" bestFit="1" customWidth="1"/>
    <col min="3331" max="3331" width="24.453125" style="6" bestFit="1" customWidth="1"/>
    <col min="3332" max="3332" width="13.90625" style="6" bestFit="1" customWidth="1"/>
    <col min="3333" max="3333" width="12.7265625" style="6" bestFit="1" customWidth="1"/>
    <col min="3334" max="3334" width="16.26953125" style="6" bestFit="1" customWidth="1"/>
    <col min="3335" max="3335" width="6.90625" style="6" bestFit="1" customWidth="1"/>
    <col min="3336" max="3575" width="9" style="6"/>
    <col min="3576" max="3576" width="13.7265625" style="6" bestFit="1" customWidth="1"/>
    <col min="3577" max="3577" width="16.26953125" style="6" bestFit="1" customWidth="1"/>
    <col min="3578" max="3578" width="12.08984375" style="6" bestFit="1" customWidth="1"/>
    <col min="3579" max="3579" width="13.08984375" style="6" bestFit="1" customWidth="1"/>
    <col min="3580" max="3580" width="33.26953125" style="6" bestFit="1" customWidth="1"/>
    <col min="3581" max="3581" width="15.453125" style="6" bestFit="1" customWidth="1"/>
    <col min="3582" max="3582" width="46.36328125" style="6" customWidth="1"/>
    <col min="3583" max="3583" width="12.453125" style="6" bestFit="1" customWidth="1"/>
    <col min="3584" max="3584" width="0" style="6" hidden="1" customWidth="1"/>
    <col min="3585" max="3585" width="9" style="6"/>
    <col min="3586" max="3586" width="13.6328125" style="6" bestFit="1" customWidth="1"/>
    <col min="3587" max="3587" width="24.453125" style="6" bestFit="1" customWidth="1"/>
    <col min="3588" max="3588" width="13.90625" style="6" bestFit="1" customWidth="1"/>
    <col min="3589" max="3589" width="12.7265625" style="6" bestFit="1" customWidth="1"/>
    <col min="3590" max="3590" width="16.26953125" style="6" bestFit="1" customWidth="1"/>
    <col min="3591" max="3591" width="6.90625" style="6" bestFit="1" customWidth="1"/>
    <col min="3592" max="3831" width="9" style="6"/>
    <col min="3832" max="3832" width="13.7265625" style="6" bestFit="1" customWidth="1"/>
    <col min="3833" max="3833" width="16.26953125" style="6" bestFit="1" customWidth="1"/>
    <col min="3834" max="3834" width="12.08984375" style="6" bestFit="1" customWidth="1"/>
    <col min="3835" max="3835" width="13.08984375" style="6" bestFit="1" customWidth="1"/>
    <col min="3836" max="3836" width="33.26953125" style="6" bestFit="1" customWidth="1"/>
    <col min="3837" max="3837" width="15.453125" style="6" bestFit="1" customWidth="1"/>
    <col min="3838" max="3838" width="46.36328125" style="6" customWidth="1"/>
    <col min="3839" max="3839" width="12.453125" style="6" bestFit="1" customWidth="1"/>
    <col min="3840" max="3840" width="0" style="6" hidden="1" customWidth="1"/>
    <col min="3841" max="3841" width="9" style="6"/>
    <col min="3842" max="3842" width="13.6328125" style="6" bestFit="1" customWidth="1"/>
    <col min="3843" max="3843" width="24.453125" style="6" bestFit="1" customWidth="1"/>
    <col min="3844" max="3844" width="13.90625" style="6" bestFit="1" customWidth="1"/>
    <col min="3845" max="3845" width="12.7265625" style="6" bestFit="1" customWidth="1"/>
    <col min="3846" max="3846" width="16.26953125" style="6" bestFit="1" customWidth="1"/>
    <col min="3847" max="3847" width="6.90625" style="6" bestFit="1" customWidth="1"/>
    <col min="3848" max="4087" width="9" style="6"/>
    <col min="4088" max="4088" width="13.7265625" style="6" bestFit="1" customWidth="1"/>
    <col min="4089" max="4089" width="16.26953125" style="6" bestFit="1" customWidth="1"/>
    <col min="4090" max="4090" width="12.08984375" style="6" bestFit="1" customWidth="1"/>
    <col min="4091" max="4091" width="13.08984375" style="6" bestFit="1" customWidth="1"/>
    <col min="4092" max="4092" width="33.26953125" style="6" bestFit="1" customWidth="1"/>
    <col min="4093" max="4093" width="15.453125" style="6" bestFit="1" customWidth="1"/>
    <col min="4094" max="4094" width="46.36328125" style="6" customWidth="1"/>
    <col min="4095" max="4095" width="12.453125" style="6" bestFit="1" customWidth="1"/>
    <col min="4096" max="4096" width="0" style="6" hidden="1" customWidth="1"/>
    <col min="4097" max="4097" width="9" style="6"/>
    <col min="4098" max="4098" width="13.6328125" style="6" bestFit="1" customWidth="1"/>
    <col min="4099" max="4099" width="24.453125" style="6" bestFit="1" customWidth="1"/>
    <col min="4100" max="4100" width="13.90625" style="6" bestFit="1" customWidth="1"/>
    <col min="4101" max="4101" width="12.7265625" style="6" bestFit="1" customWidth="1"/>
    <col min="4102" max="4102" width="16.26953125" style="6" bestFit="1" customWidth="1"/>
    <col min="4103" max="4103" width="6.90625" style="6" bestFit="1" customWidth="1"/>
    <col min="4104" max="4343" width="9" style="6"/>
    <col min="4344" max="4344" width="13.7265625" style="6" bestFit="1" customWidth="1"/>
    <col min="4345" max="4345" width="16.26953125" style="6" bestFit="1" customWidth="1"/>
    <col min="4346" max="4346" width="12.08984375" style="6" bestFit="1" customWidth="1"/>
    <col min="4347" max="4347" width="13.08984375" style="6" bestFit="1" customWidth="1"/>
    <col min="4348" max="4348" width="33.26953125" style="6" bestFit="1" customWidth="1"/>
    <col min="4349" max="4349" width="15.453125" style="6" bestFit="1" customWidth="1"/>
    <col min="4350" max="4350" width="46.36328125" style="6" customWidth="1"/>
    <col min="4351" max="4351" width="12.453125" style="6" bestFit="1" customWidth="1"/>
    <col min="4352" max="4352" width="0" style="6" hidden="1" customWidth="1"/>
    <col min="4353" max="4353" width="9" style="6"/>
    <col min="4354" max="4354" width="13.6328125" style="6" bestFit="1" customWidth="1"/>
    <col min="4355" max="4355" width="24.453125" style="6" bestFit="1" customWidth="1"/>
    <col min="4356" max="4356" width="13.90625" style="6" bestFit="1" customWidth="1"/>
    <col min="4357" max="4357" width="12.7265625" style="6" bestFit="1" customWidth="1"/>
    <col min="4358" max="4358" width="16.26953125" style="6" bestFit="1" customWidth="1"/>
    <col min="4359" max="4359" width="6.90625" style="6" bestFit="1" customWidth="1"/>
    <col min="4360" max="4599" width="9" style="6"/>
    <col min="4600" max="4600" width="13.7265625" style="6" bestFit="1" customWidth="1"/>
    <col min="4601" max="4601" width="16.26953125" style="6" bestFit="1" customWidth="1"/>
    <col min="4602" max="4602" width="12.08984375" style="6" bestFit="1" customWidth="1"/>
    <col min="4603" max="4603" width="13.08984375" style="6" bestFit="1" customWidth="1"/>
    <col min="4604" max="4604" width="33.26953125" style="6" bestFit="1" customWidth="1"/>
    <col min="4605" max="4605" width="15.453125" style="6" bestFit="1" customWidth="1"/>
    <col min="4606" max="4606" width="46.36328125" style="6" customWidth="1"/>
    <col min="4607" max="4607" width="12.453125" style="6" bestFit="1" customWidth="1"/>
    <col min="4608" max="4608" width="0" style="6" hidden="1" customWidth="1"/>
    <col min="4609" max="4609" width="9" style="6"/>
    <col min="4610" max="4610" width="13.6328125" style="6" bestFit="1" customWidth="1"/>
    <col min="4611" max="4611" width="24.453125" style="6" bestFit="1" customWidth="1"/>
    <col min="4612" max="4612" width="13.90625" style="6" bestFit="1" customWidth="1"/>
    <col min="4613" max="4613" width="12.7265625" style="6" bestFit="1" customWidth="1"/>
    <col min="4614" max="4614" width="16.26953125" style="6" bestFit="1" customWidth="1"/>
    <col min="4615" max="4615" width="6.90625" style="6" bestFit="1" customWidth="1"/>
    <col min="4616" max="4855" width="9" style="6"/>
    <col min="4856" max="4856" width="13.7265625" style="6" bestFit="1" customWidth="1"/>
    <col min="4857" max="4857" width="16.26953125" style="6" bestFit="1" customWidth="1"/>
    <col min="4858" max="4858" width="12.08984375" style="6" bestFit="1" customWidth="1"/>
    <col min="4859" max="4859" width="13.08984375" style="6" bestFit="1" customWidth="1"/>
    <col min="4860" max="4860" width="33.26953125" style="6" bestFit="1" customWidth="1"/>
    <col min="4861" max="4861" width="15.453125" style="6" bestFit="1" customWidth="1"/>
    <col min="4862" max="4862" width="46.36328125" style="6" customWidth="1"/>
    <col min="4863" max="4863" width="12.453125" style="6" bestFit="1" customWidth="1"/>
    <col min="4864" max="4864" width="0" style="6" hidden="1" customWidth="1"/>
    <col min="4865" max="4865" width="9" style="6"/>
    <col min="4866" max="4866" width="13.6328125" style="6" bestFit="1" customWidth="1"/>
    <col min="4867" max="4867" width="24.453125" style="6" bestFit="1" customWidth="1"/>
    <col min="4868" max="4868" width="13.90625" style="6" bestFit="1" customWidth="1"/>
    <col min="4869" max="4869" width="12.7265625" style="6" bestFit="1" customWidth="1"/>
    <col min="4870" max="4870" width="16.26953125" style="6" bestFit="1" customWidth="1"/>
    <col min="4871" max="4871" width="6.90625" style="6" bestFit="1" customWidth="1"/>
    <col min="4872" max="5111" width="9" style="6"/>
    <col min="5112" max="5112" width="13.7265625" style="6" bestFit="1" customWidth="1"/>
    <col min="5113" max="5113" width="16.26953125" style="6" bestFit="1" customWidth="1"/>
    <col min="5114" max="5114" width="12.08984375" style="6" bestFit="1" customWidth="1"/>
    <col min="5115" max="5115" width="13.08984375" style="6" bestFit="1" customWidth="1"/>
    <col min="5116" max="5116" width="33.26953125" style="6" bestFit="1" customWidth="1"/>
    <col min="5117" max="5117" width="15.453125" style="6" bestFit="1" customWidth="1"/>
    <col min="5118" max="5118" width="46.36328125" style="6" customWidth="1"/>
    <col min="5119" max="5119" width="12.453125" style="6" bestFit="1" customWidth="1"/>
    <col min="5120" max="5120" width="0" style="6" hidden="1" customWidth="1"/>
    <col min="5121" max="5121" width="9" style="6"/>
    <col min="5122" max="5122" width="13.6328125" style="6" bestFit="1" customWidth="1"/>
    <col min="5123" max="5123" width="24.453125" style="6" bestFit="1" customWidth="1"/>
    <col min="5124" max="5124" width="13.90625" style="6" bestFit="1" customWidth="1"/>
    <col min="5125" max="5125" width="12.7265625" style="6" bestFit="1" customWidth="1"/>
    <col min="5126" max="5126" width="16.26953125" style="6" bestFit="1" customWidth="1"/>
    <col min="5127" max="5127" width="6.90625" style="6" bestFit="1" customWidth="1"/>
    <col min="5128" max="5367" width="9" style="6"/>
    <col min="5368" max="5368" width="13.7265625" style="6" bestFit="1" customWidth="1"/>
    <col min="5369" max="5369" width="16.26953125" style="6" bestFit="1" customWidth="1"/>
    <col min="5370" max="5370" width="12.08984375" style="6" bestFit="1" customWidth="1"/>
    <col min="5371" max="5371" width="13.08984375" style="6" bestFit="1" customWidth="1"/>
    <col min="5372" max="5372" width="33.26953125" style="6" bestFit="1" customWidth="1"/>
    <col min="5373" max="5373" width="15.453125" style="6" bestFit="1" customWidth="1"/>
    <col min="5374" max="5374" width="46.36328125" style="6" customWidth="1"/>
    <col min="5375" max="5375" width="12.453125" style="6" bestFit="1" customWidth="1"/>
    <col min="5376" max="5376" width="0" style="6" hidden="1" customWidth="1"/>
    <col min="5377" max="5377" width="9" style="6"/>
    <col min="5378" max="5378" width="13.6328125" style="6" bestFit="1" customWidth="1"/>
    <col min="5379" max="5379" width="24.453125" style="6" bestFit="1" customWidth="1"/>
    <col min="5380" max="5380" width="13.90625" style="6" bestFit="1" customWidth="1"/>
    <col min="5381" max="5381" width="12.7265625" style="6" bestFit="1" customWidth="1"/>
    <col min="5382" max="5382" width="16.26953125" style="6" bestFit="1" customWidth="1"/>
    <col min="5383" max="5383" width="6.90625" style="6" bestFit="1" customWidth="1"/>
    <col min="5384" max="5623" width="9" style="6"/>
    <col min="5624" max="5624" width="13.7265625" style="6" bestFit="1" customWidth="1"/>
    <col min="5625" max="5625" width="16.26953125" style="6" bestFit="1" customWidth="1"/>
    <col min="5626" max="5626" width="12.08984375" style="6" bestFit="1" customWidth="1"/>
    <col min="5627" max="5627" width="13.08984375" style="6" bestFit="1" customWidth="1"/>
    <col min="5628" max="5628" width="33.26953125" style="6" bestFit="1" customWidth="1"/>
    <col min="5629" max="5629" width="15.453125" style="6" bestFit="1" customWidth="1"/>
    <col min="5630" max="5630" width="46.36328125" style="6" customWidth="1"/>
    <col min="5631" max="5631" width="12.453125" style="6" bestFit="1" customWidth="1"/>
    <col min="5632" max="5632" width="0" style="6" hidden="1" customWidth="1"/>
    <col min="5633" max="5633" width="9" style="6"/>
    <col min="5634" max="5634" width="13.6328125" style="6" bestFit="1" customWidth="1"/>
    <col min="5635" max="5635" width="24.453125" style="6" bestFit="1" customWidth="1"/>
    <col min="5636" max="5636" width="13.90625" style="6" bestFit="1" customWidth="1"/>
    <col min="5637" max="5637" width="12.7265625" style="6" bestFit="1" customWidth="1"/>
    <col min="5638" max="5638" width="16.26953125" style="6" bestFit="1" customWidth="1"/>
    <col min="5639" max="5639" width="6.90625" style="6" bestFit="1" customWidth="1"/>
    <col min="5640" max="5879" width="9" style="6"/>
    <col min="5880" max="5880" width="13.7265625" style="6" bestFit="1" customWidth="1"/>
    <col min="5881" max="5881" width="16.26953125" style="6" bestFit="1" customWidth="1"/>
    <col min="5882" max="5882" width="12.08984375" style="6" bestFit="1" customWidth="1"/>
    <col min="5883" max="5883" width="13.08984375" style="6" bestFit="1" customWidth="1"/>
    <col min="5884" max="5884" width="33.26953125" style="6" bestFit="1" customWidth="1"/>
    <col min="5885" max="5885" width="15.453125" style="6" bestFit="1" customWidth="1"/>
    <col min="5886" max="5886" width="46.36328125" style="6" customWidth="1"/>
    <col min="5887" max="5887" width="12.453125" style="6" bestFit="1" customWidth="1"/>
    <col min="5888" max="5888" width="0" style="6" hidden="1" customWidth="1"/>
    <col min="5889" max="5889" width="9" style="6"/>
    <col min="5890" max="5890" width="13.6328125" style="6" bestFit="1" customWidth="1"/>
    <col min="5891" max="5891" width="24.453125" style="6" bestFit="1" customWidth="1"/>
    <col min="5892" max="5892" width="13.90625" style="6" bestFit="1" customWidth="1"/>
    <col min="5893" max="5893" width="12.7265625" style="6" bestFit="1" customWidth="1"/>
    <col min="5894" max="5894" width="16.26953125" style="6" bestFit="1" customWidth="1"/>
    <col min="5895" max="5895" width="6.90625" style="6" bestFit="1" customWidth="1"/>
    <col min="5896" max="6135" width="9" style="6"/>
    <col min="6136" max="6136" width="13.7265625" style="6" bestFit="1" customWidth="1"/>
    <col min="6137" max="6137" width="16.26953125" style="6" bestFit="1" customWidth="1"/>
    <col min="6138" max="6138" width="12.08984375" style="6" bestFit="1" customWidth="1"/>
    <col min="6139" max="6139" width="13.08984375" style="6" bestFit="1" customWidth="1"/>
    <col min="6140" max="6140" width="33.26953125" style="6" bestFit="1" customWidth="1"/>
    <col min="6141" max="6141" width="15.453125" style="6" bestFit="1" customWidth="1"/>
    <col min="6142" max="6142" width="46.36328125" style="6" customWidth="1"/>
    <col min="6143" max="6143" width="12.453125" style="6" bestFit="1" customWidth="1"/>
    <col min="6144" max="6144" width="0" style="6" hidden="1" customWidth="1"/>
    <col min="6145" max="6145" width="9" style="6"/>
    <col min="6146" max="6146" width="13.6328125" style="6" bestFit="1" customWidth="1"/>
    <col min="6147" max="6147" width="24.453125" style="6" bestFit="1" customWidth="1"/>
    <col min="6148" max="6148" width="13.90625" style="6" bestFit="1" customWidth="1"/>
    <col min="6149" max="6149" width="12.7265625" style="6" bestFit="1" customWidth="1"/>
    <col min="6150" max="6150" width="16.26953125" style="6" bestFit="1" customWidth="1"/>
    <col min="6151" max="6151" width="6.90625" style="6" bestFit="1" customWidth="1"/>
    <col min="6152" max="6391" width="9" style="6"/>
    <col min="6392" max="6392" width="13.7265625" style="6" bestFit="1" customWidth="1"/>
    <col min="6393" max="6393" width="16.26953125" style="6" bestFit="1" customWidth="1"/>
    <col min="6394" max="6394" width="12.08984375" style="6" bestFit="1" customWidth="1"/>
    <col min="6395" max="6395" width="13.08984375" style="6" bestFit="1" customWidth="1"/>
    <col min="6396" max="6396" width="33.26953125" style="6" bestFit="1" customWidth="1"/>
    <col min="6397" max="6397" width="15.453125" style="6" bestFit="1" customWidth="1"/>
    <col min="6398" max="6398" width="46.36328125" style="6" customWidth="1"/>
    <col min="6399" max="6399" width="12.453125" style="6" bestFit="1" customWidth="1"/>
    <col min="6400" max="6400" width="0" style="6" hidden="1" customWidth="1"/>
    <col min="6401" max="6401" width="9" style="6"/>
    <col min="6402" max="6402" width="13.6328125" style="6" bestFit="1" customWidth="1"/>
    <col min="6403" max="6403" width="24.453125" style="6" bestFit="1" customWidth="1"/>
    <col min="6404" max="6404" width="13.90625" style="6" bestFit="1" customWidth="1"/>
    <col min="6405" max="6405" width="12.7265625" style="6" bestFit="1" customWidth="1"/>
    <col min="6406" max="6406" width="16.26953125" style="6" bestFit="1" customWidth="1"/>
    <col min="6407" max="6407" width="6.90625" style="6" bestFit="1" customWidth="1"/>
    <col min="6408" max="6647" width="9" style="6"/>
    <col min="6648" max="6648" width="13.7265625" style="6" bestFit="1" customWidth="1"/>
    <col min="6649" max="6649" width="16.26953125" style="6" bestFit="1" customWidth="1"/>
    <col min="6650" max="6650" width="12.08984375" style="6" bestFit="1" customWidth="1"/>
    <col min="6651" max="6651" width="13.08984375" style="6" bestFit="1" customWidth="1"/>
    <col min="6652" max="6652" width="33.26953125" style="6" bestFit="1" customWidth="1"/>
    <col min="6653" max="6653" width="15.453125" style="6" bestFit="1" customWidth="1"/>
    <col min="6654" max="6654" width="46.36328125" style="6" customWidth="1"/>
    <col min="6655" max="6655" width="12.453125" style="6" bestFit="1" customWidth="1"/>
    <col min="6656" max="6656" width="0" style="6" hidden="1" customWidth="1"/>
    <col min="6657" max="6657" width="9" style="6"/>
    <col min="6658" max="6658" width="13.6328125" style="6" bestFit="1" customWidth="1"/>
    <col min="6659" max="6659" width="24.453125" style="6" bestFit="1" customWidth="1"/>
    <col min="6660" max="6660" width="13.90625" style="6" bestFit="1" customWidth="1"/>
    <col min="6661" max="6661" width="12.7265625" style="6" bestFit="1" customWidth="1"/>
    <col min="6662" max="6662" width="16.26953125" style="6" bestFit="1" customWidth="1"/>
    <col min="6663" max="6663" width="6.90625" style="6" bestFit="1" customWidth="1"/>
    <col min="6664" max="6903" width="9" style="6"/>
    <col min="6904" max="6904" width="13.7265625" style="6" bestFit="1" customWidth="1"/>
    <col min="6905" max="6905" width="16.26953125" style="6" bestFit="1" customWidth="1"/>
    <col min="6906" max="6906" width="12.08984375" style="6" bestFit="1" customWidth="1"/>
    <col min="6907" max="6907" width="13.08984375" style="6" bestFit="1" customWidth="1"/>
    <col min="6908" max="6908" width="33.26953125" style="6" bestFit="1" customWidth="1"/>
    <col min="6909" max="6909" width="15.453125" style="6" bestFit="1" customWidth="1"/>
    <col min="6910" max="6910" width="46.36328125" style="6" customWidth="1"/>
    <col min="6911" max="6911" width="12.453125" style="6" bestFit="1" customWidth="1"/>
    <col min="6912" max="6912" width="0" style="6" hidden="1" customWidth="1"/>
    <col min="6913" max="6913" width="9" style="6"/>
    <col min="6914" max="6914" width="13.6328125" style="6" bestFit="1" customWidth="1"/>
    <col min="6915" max="6915" width="24.453125" style="6" bestFit="1" customWidth="1"/>
    <col min="6916" max="6916" width="13.90625" style="6" bestFit="1" customWidth="1"/>
    <col min="6917" max="6917" width="12.7265625" style="6" bestFit="1" customWidth="1"/>
    <col min="6918" max="6918" width="16.26953125" style="6" bestFit="1" customWidth="1"/>
    <col min="6919" max="6919" width="6.90625" style="6" bestFit="1" customWidth="1"/>
    <col min="6920" max="7159" width="9" style="6"/>
    <col min="7160" max="7160" width="13.7265625" style="6" bestFit="1" customWidth="1"/>
    <col min="7161" max="7161" width="16.26953125" style="6" bestFit="1" customWidth="1"/>
    <col min="7162" max="7162" width="12.08984375" style="6" bestFit="1" customWidth="1"/>
    <col min="7163" max="7163" width="13.08984375" style="6" bestFit="1" customWidth="1"/>
    <col min="7164" max="7164" width="33.26953125" style="6" bestFit="1" customWidth="1"/>
    <col min="7165" max="7165" width="15.453125" style="6" bestFit="1" customWidth="1"/>
    <col min="7166" max="7166" width="46.36328125" style="6" customWidth="1"/>
    <col min="7167" max="7167" width="12.453125" style="6" bestFit="1" customWidth="1"/>
    <col min="7168" max="7168" width="0" style="6" hidden="1" customWidth="1"/>
    <col min="7169" max="7169" width="9" style="6"/>
    <col min="7170" max="7170" width="13.6328125" style="6" bestFit="1" customWidth="1"/>
    <col min="7171" max="7171" width="24.453125" style="6" bestFit="1" customWidth="1"/>
    <col min="7172" max="7172" width="13.90625" style="6" bestFit="1" customWidth="1"/>
    <col min="7173" max="7173" width="12.7265625" style="6" bestFit="1" customWidth="1"/>
    <col min="7174" max="7174" width="16.26953125" style="6" bestFit="1" customWidth="1"/>
    <col min="7175" max="7175" width="6.90625" style="6" bestFit="1" customWidth="1"/>
    <col min="7176" max="7415" width="9" style="6"/>
    <col min="7416" max="7416" width="13.7265625" style="6" bestFit="1" customWidth="1"/>
    <col min="7417" max="7417" width="16.26953125" style="6" bestFit="1" customWidth="1"/>
    <col min="7418" max="7418" width="12.08984375" style="6" bestFit="1" customWidth="1"/>
    <col min="7419" max="7419" width="13.08984375" style="6" bestFit="1" customWidth="1"/>
    <col min="7420" max="7420" width="33.26953125" style="6" bestFit="1" customWidth="1"/>
    <col min="7421" max="7421" width="15.453125" style="6" bestFit="1" customWidth="1"/>
    <col min="7422" max="7422" width="46.36328125" style="6" customWidth="1"/>
    <col min="7423" max="7423" width="12.453125" style="6" bestFit="1" customWidth="1"/>
    <col min="7424" max="7424" width="0" style="6" hidden="1" customWidth="1"/>
    <col min="7425" max="7425" width="9" style="6"/>
    <col min="7426" max="7426" width="13.6328125" style="6" bestFit="1" customWidth="1"/>
    <col min="7427" max="7427" width="24.453125" style="6" bestFit="1" customWidth="1"/>
    <col min="7428" max="7428" width="13.90625" style="6" bestFit="1" customWidth="1"/>
    <col min="7429" max="7429" width="12.7265625" style="6" bestFit="1" customWidth="1"/>
    <col min="7430" max="7430" width="16.26953125" style="6" bestFit="1" customWidth="1"/>
    <col min="7431" max="7431" width="6.90625" style="6" bestFit="1" customWidth="1"/>
    <col min="7432" max="7671" width="9" style="6"/>
    <col min="7672" max="7672" width="13.7265625" style="6" bestFit="1" customWidth="1"/>
    <col min="7673" max="7673" width="16.26953125" style="6" bestFit="1" customWidth="1"/>
    <col min="7674" max="7674" width="12.08984375" style="6" bestFit="1" customWidth="1"/>
    <col min="7675" max="7675" width="13.08984375" style="6" bestFit="1" customWidth="1"/>
    <col min="7676" max="7676" width="33.26953125" style="6" bestFit="1" customWidth="1"/>
    <col min="7677" max="7677" width="15.453125" style="6" bestFit="1" customWidth="1"/>
    <col min="7678" max="7678" width="46.36328125" style="6" customWidth="1"/>
    <col min="7679" max="7679" width="12.453125" style="6" bestFit="1" customWidth="1"/>
    <col min="7680" max="7680" width="0" style="6" hidden="1" customWidth="1"/>
    <col min="7681" max="7681" width="9" style="6"/>
    <col min="7682" max="7682" width="13.6328125" style="6" bestFit="1" customWidth="1"/>
    <col min="7683" max="7683" width="24.453125" style="6" bestFit="1" customWidth="1"/>
    <col min="7684" max="7684" width="13.90625" style="6" bestFit="1" customWidth="1"/>
    <col min="7685" max="7685" width="12.7265625" style="6" bestFit="1" customWidth="1"/>
    <col min="7686" max="7686" width="16.26953125" style="6" bestFit="1" customWidth="1"/>
    <col min="7687" max="7687" width="6.90625" style="6" bestFit="1" customWidth="1"/>
    <col min="7688" max="7927" width="9" style="6"/>
    <col min="7928" max="7928" width="13.7265625" style="6" bestFit="1" customWidth="1"/>
    <col min="7929" max="7929" width="16.26953125" style="6" bestFit="1" customWidth="1"/>
    <col min="7930" max="7930" width="12.08984375" style="6" bestFit="1" customWidth="1"/>
    <col min="7931" max="7931" width="13.08984375" style="6" bestFit="1" customWidth="1"/>
    <col min="7932" max="7932" width="33.26953125" style="6" bestFit="1" customWidth="1"/>
    <col min="7933" max="7933" width="15.453125" style="6" bestFit="1" customWidth="1"/>
    <col min="7934" max="7934" width="46.36328125" style="6" customWidth="1"/>
    <col min="7935" max="7935" width="12.453125" style="6" bestFit="1" customWidth="1"/>
    <col min="7936" max="7936" width="0" style="6" hidden="1" customWidth="1"/>
    <col min="7937" max="7937" width="9" style="6"/>
    <col min="7938" max="7938" width="13.6328125" style="6" bestFit="1" customWidth="1"/>
    <col min="7939" max="7939" width="24.453125" style="6" bestFit="1" customWidth="1"/>
    <col min="7940" max="7940" width="13.90625" style="6" bestFit="1" customWidth="1"/>
    <col min="7941" max="7941" width="12.7265625" style="6" bestFit="1" customWidth="1"/>
    <col min="7942" max="7942" width="16.26953125" style="6" bestFit="1" customWidth="1"/>
    <col min="7943" max="7943" width="6.90625" style="6" bestFit="1" customWidth="1"/>
    <col min="7944" max="8183" width="9" style="6"/>
    <col min="8184" max="8184" width="13.7265625" style="6" bestFit="1" customWidth="1"/>
    <col min="8185" max="8185" width="16.26953125" style="6" bestFit="1" customWidth="1"/>
    <col min="8186" max="8186" width="12.08984375" style="6" bestFit="1" customWidth="1"/>
    <col min="8187" max="8187" width="13.08984375" style="6" bestFit="1" customWidth="1"/>
    <col min="8188" max="8188" width="33.26953125" style="6" bestFit="1" customWidth="1"/>
    <col min="8189" max="8189" width="15.453125" style="6" bestFit="1" customWidth="1"/>
    <col min="8190" max="8190" width="46.36328125" style="6" customWidth="1"/>
    <col min="8191" max="8191" width="12.453125" style="6" bestFit="1" customWidth="1"/>
    <col min="8192" max="8192" width="0" style="6" hidden="1" customWidth="1"/>
    <col min="8193" max="8193" width="9" style="6"/>
    <col min="8194" max="8194" width="13.6328125" style="6" bestFit="1" customWidth="1"/>
    <col min="8195" max="8195" width="24.453125" style="6" bestFit="1" customWidth="1"/>
    <col min="8196" max="8196" width="13.90625" style="6" bestFit="1" customWidth="1"/>
    <col min="8197" max="8197" width="12.7265625" style="6" bestFit="1" customWidth="1"/>
    <col min="8198" max="8198" width="16.26953125" style="6" bestFit="1" customWidth="1"/>
    <col min="8199" max="8199" width="6.90625" style="6" bestFit="1" customWidth="1"/>
    <col min="8200" max="8439" width="9" style="6"/>
    <col min="8440" max="8440" width="13.7265625" style="6" bestFit="1" customWidth="1"/>
    <col min="8441" max="8441" width="16.26953125" style="6" bestFit="1" customWidth="1"/>
    <col min="8442" max="8442" width="12.08984375" style="6" bestFit="1" customWidth="1"/>
    <col min="8443" max="8443" width="13.08984375" style="6" bestFit="1" customWidth="1"/>
    <col min="8444" max="8444" width="33.26953125" style="6" bestFit="1" customWidth="1"/>
    <col min="8445" max="8445" width="15.453125" style="6" bestFit="1" customWidth="1"/>
    <col min="8446" max="8446" width="46.36328125" style="6" customWidth="1"/>
    <col min="8447" max="8447" width="12.453125" style="6" bestFit="1" customWidth="1"/>
    <col min="8448" max="8448" width="0" style="6" hidden="1" customWidth="1"/>
    <col min="8449" max="8449" width="9" style="6"/>
    <col min="8450" max="8450" width="13.6328125" style="6" bestFit="1" customWidth="1"/>
    <col min="8451" max="8451" width="24.453125" style="6" bestFit="1" customWidth="1"/>
    <col min="8452" max="8452" width="13.90625" style="6" bestFit="1" customWidth="1"/>
    <col min="8453" max="8453" width="12.7265625" style="6" bestFit="1" customWidth="1"/>
    <col min="8454" max="8454" width="16.26953125" style="6" bestFit="1" customWidth="1"/>
    <col min="8455" max="8455" width="6.90625" style="6" bestFit="1" customWidth="1"/>
    <col min="8456" max="8695" width="9" style="6"/>
    <col min="8696" max="8696" width="13.7265625" style="6" bestFit="1" customWidth="1"/>
    <col min="8697" max="8697" width="16.26953125" style="6" bestFit="1" customWidth="1"/>
    <col min="8698" max="8698" width="12.08984375" style="6" bestFit="1" customWidth="1"/>
    <col min="8699" max="8699" width="13.08984375" style="6" bestFit="1" customWidth="1"/>
    <col min="8700" max="8700" width="33.26953125" style="6" bestFit="1" customWidth="1"/>
    <col min="8701" max="8701" width="15.453125" style="6" bestFit="1" customWidth="1"/>
    <col min="8702" max="8702" width="46.36328125" style="6" customWidth="1"/>
    <col min="8703" max="8703" width="12.453125" style="6" bestFit="1" customWidth="1"/>
    <col min="8704" max="8704" width="0" style="6" hidden="1" customWidth="1"/>
    <col min="8705" max="8705" width="9" style="6"/>
    <col min="8706" max="8706" width="13.6328125" style="6" bestFit="1" customWidth="1"/>
    <col min="8707" max="8707" width="24.453125" style="6" bestFit="1" customWidth="1"/>
    <col min="8708" max="8708" width="13.90625" style="6" bestFit="1" customWidth="1"/>
    <col min="8709" max="8709" width="12.7265625" style="6" bestFit="1" customWidth="1"/>
    <col min="8710" max="8710" width="16.26953125" style="6" bestFit="1" customWidth="1"/>
    <col min="8711" max="8711" width="6.90625" style="6" bestFit="1" customWidth="1"/>
    <col min="8712" max="8951" width="9" style="6"/>
    <col min="8952" max="8952" width="13.7265625" style="6" bestFit="1" customWidth="1"/>
    <col min="8953" max="8953" width="16.26953125" style="6" bestFit="1" customWidth="1"/>
    <col min="8954" max="8954" width="12.08984375" style="6" bestFit="1" customWidth="1"/>
    <col min="8955" max="8955" width="13.08984375" style="6" bestFit="1" customWidth="1"/>
    <col min="8956" max="8956" width="33.26953125" style="6" bestFit="1" customWidth="1"/>
    <col min="8957" max="8957" width="15.453125" style="6" bestFit="1" customWidth="1"/>
    <col min="8958" max="8958" width="46.36328125" style="6" customWidth="1"/>
    <col min="8959" max="8959" width="12.453125" style="6" bestFit="1" customWidth="1"/>
    <col min="8960" max="8960" width="0" style="6" hidden="1" customWidth="1"/>
    <col min="8961" max="8961" width="9" style="6"/>
    <col min="8962" max="8962" width="13.6328125" style="6" bestFit="1" customWidth="1"/>
    <col min="8963" max="8963" width="24.453125" style="6" bestFit="1" customWidth="1"/>
    <col min="8964" max="8964" width="13.90625" style="6" bestFit="1" customWidth="1"/>
    <col min="8965" max="8965" width="12.7265625" style="6" bestFit="1" customWidth="1"/>
    <col min="8966" max="8966" width="16.26953125" style="6" bestFit="1" customWidth="1"/>
    <col min="8967" max="8967" width="6.90625" style="6" bestFit="1" customWidth="1"/>
    <col min="8968" max="9207" width="9" style="6"/>
    <col min="9208" max="9208" width="13.7265625" style="6" bestFit="1" customWidth="1"/>
    <col min="9209" max="9209" width="16.26953125" style="6" bestFit="1" customWidth="1"/>
    <col min="9210" max="9210" width="12.08984375" style="6" bestFit="1" customWidth="1"/>
    <col min="9211" max="9211" width="13.08984375" style="6" bestFit="1" customWidth="1"/>
    <col min="9212" max="9212" width="33.26953125" style="6" bestFit="1" customWidth="1"/>
    <col min="9213" max="9213" width="15.453125" style="6" bestFit="1" customWidth="1"/>
    <col min="9214" max="9214" width="46.36328125" style="6" customWidth="1"/>
    <col min="9215" max="9215" width="12.453125" style="6" bestFit="1" customWidth="1"/>
    <col min="9216" max="9216" width="0" style="6" hidden="1" customWidth="1"/>
    <col min="9217" max="9217" width="9" style="6"/>
    <col min="9218" max="9218" width="13.6328125" style="6" bestFit="1" customWidth="1"/>
    <col min="9219" max="9219" width="24.453125" style="6" bestFit="1" customWidth="1"/>
    <col min="9220" max="9220" width="13.90625" style="6" bestFit="1" customWidth="1"/>
    <col min="9221" max="9221" width="12.7265625" style="6" bestFit="1" customWidth="1"/>
    <col min="9222" max="9222" width="16.26953125" style="6" bestFit="1" customWidth="1"/>
    <col min="9223" max="9223" width="6.90625" style="6" bestFit="1" customWidth="1"/>
    <col min="9224" max="9463" width="9" style="6"/>
    <col min="9464" max="9464" width="13.7265625" style="6" bestFit="1" customWidth="1"/>
    <col min="9465" max="9465" width="16.26953125" style="6" bestFit="1" customWidth="1"/>
    <col min="9466" max="9466" width="12.08984375" style="6" bestFit="1" customWidth="1"/>
    <col min="9467" max="9467" width="13.08984375" style="6" bestFit="1" customWidth="1"/>
    <col min="9468" max="9468" width="33.26953125" style="6" bestFit="1" customWidth="1"/>
    <col min="9469" max="9469" width="15.453125" style="6" bestFit="1" customWidth="1"/>
    <col min="9470" max="9470" width="46.36328125" style="6" customWidth="1"/>
    <col min="9471" max="9471" width="12.453125" style="6" bestFit="1" customWidth="1"/>
    <col min="9472" max="9472" width="0" style="6" hidden="1" customWidth="1"/>
    <col min="9473" max="9473" width="9" style="6"/>
    <col min="9474" max="9474" width="13.6328125" style="6" bestFit="1" customWidth="1"/>
    <col min="9475" max="9475" width="24.453125" style="6" bestFit="1" customWidth="1"/>
    <col min="9476" max="9476" width="13.90625" style="6" bestFit="1" customWidth="1"/>
    <col min="9477" max="9477" width="12.7265625" style="6" bestFit="1" customWidth="1"/>
    <col min="9478" max="9478" width="16.26953125" style="6" bestFit="1" customWidth="1"/>
    <col min="9479" max="9479" width="6.90625" style="6" bestFit="1" customWidth="1"/>
    <col min="9480" max="9719" width="9" style="6"/>
    <col min="9720" max="9720" width="13.7265625" style="6" bestFit="1" customWidth="1"/>
    <col min="9721" max="9721" width="16.26953125" style="6" bestFit="1" customWidth="1"/>
    <col min="9722" max="9722" width="12.08984375" style="6" bestFit="1" customWidth="1"/>
    <col min="9723" max="9723" width="13.08984375" style="6" bestFit="1" customWidth="1"/>
    <col min="9724" max="9724" width="33.26953125" style="6" bestFit="1" customWidth="1"/>
    <col min="9725" max="9725" width="15.453125" style="6" bestFit="1" customWidth="1"/>
    <col min="9726" max="9726" width="46.36328125" style="6" customWidth="1"/>
    <col min="9727" max="9727" width="12.453125" style="6" bestFit="1" customWidth="1"/>
    <col min="9728" max="9728" width="0" style="6" hidden="1" customWidth="1"/>
    <col min="9729" max="9729" width="9" style="6"/>
    <col min="9730" max="9730" width="13.6328125" style="6" bestFit="1" customWidth="1"/>
    <col min="9731" max="9731" width="24.453125" style="6" bestFit="1" customWidth="1"/>
    <col min="9732" max="9732" width="13.90625" style="6" bestFit="1" customWidth="1"/>
    <col min="9733" max="9733" width="12.7265625" style="6" bestFit="1" customWidth="1"/>
    <col min="9734" max="9734" width="16.26953125" style="6" bestFit="1" customWidth="1"/>
    <col min="9735" max="9735" width="6.90625" style="6" bestFit="1" customWidth="1"/>
    <col min="9736" max="9975" width="9" style="6"/>
    <col min="9976" max="9976" width="13.7265625" style="6" bestFit="1" customWidth="1"/>
    <col min="9977" max="9977" width="16.26953125" style="6" bestFit="1" customWidth="1"/>
    <col min="9978" max="9978" width="12.08984375" style="6" bestFit="1" customWidth="1"/>
    <col min="9979" max="9979" width="13.08984375" style="6" bestFit="1" customWidth="1"/>
    <col min="9980" max="9980" width="33.26953125" style="6" bestFit="1" customWidth="1"/>
    <col min="9981" max="9981" width="15.453125" style="6" bestFit="1" customWidth="1"/>
    <col min="9982" max="9982" width="46.36328125" style="6" customWidth="1"/>
    <col min="9983" max="9983" width="12.453125" style="6" bestFit="1" customWidth="1"/>
    <col min="9984" max="9984" width="0" style="6" hidden="1" customWidth="1"/>
    <col min="9985" max="9985" width="9" style="6"/>
    <col min="9986" max="9986" width="13.6328125" style="6" bestFit="1" customWidth="1"/>
    <col min="9987" max="9987" width="24.453125" style="6" bestFit="1" customWidth="1"/>
    <col min="9988" max="9988" width="13.90625" style="6" bestFit="1" customWidth="1"/>
    <col min="9989" max="9989" width="12.7265625" style="6" bestFit="1" customWidth="1"/>
    <col min="9990" max="9990" width="16.26953125" style="6" bestFit="1" customWidth="1"/>
    <col min="9991" max="9991" width="6.90625" style="6" bestFit="1" customWidth="1"/>
    <col min="9992" max="10231" width="9" style="6"/>
    <col min="10232" max="10232" width="13.7265625" style="6" bestFit="1" customWidth="1"/>
    <col min="10233" max="10233" width="16.26953125" style="6" bestFit="1" customWidth="1"/>
    <col min="10234" max="10234" width="12.08984375" style="6" bestFit="1" customWidth="1"/>
    <col min="10235" max="10235" width="13.08984375" style="6" bestFit="1" customWidth="1"/>
    <col min="10236" max="10236" width="33.26953125" style="6" bestFit="1" customWidth="1"/>
    <col min="10237" max="10237" width="15.453125" style="6" bestFit="1" customWidth="1"/>
    <col min="10238" max="10238" width="46.36328125" style="6" customWidth="1"/>
    <col min="10239" max="10239" width="12.453125" style="6" bestFit="1" customWidth="1"/>
    <col min="10240" max="10240" width="0" style="6" hidden="1" customWidth="1"/>
    <col min="10241" max="10241" width="9" style="6"/>
    <col min="10242" max="10242" width="13.6328125" style="6" bestFit="1" customWidth="1"/>
    <col min="10243" max="10243" width="24.453125" style="6" bestFit="1" customWidth="1"/>
    <col min="10244" max="10244" width="13.90625" style="6" bestFit="1" customWidth="1"/>
    <col min="10245" max="10245" width="12.7265625" style="6" bestFit="1" customWidth="1"/>
    <col min="10246" max="10246" width="16.26953125" style="6" bestFit="1" customWidth="1"/>
    <col min="10247" max="10247" width="6.90625" style="6" bestFit="1" customWidth="1"/>
    <col min="10248" max="10487" width="9" style="6"/>
    <col min="10488" max="10488" width="13.7265625" style="6" bestFit="1" customWidth="1"/>
    <col min="10489" max="10489" width="16.26953125" style="6" bestFit="1" customWidth="1"/>
    <col min="10490" max="10490" width="12.08984375" style="6" bestFit="1" customWidth="1"/>
    <col min="10491" max="10491" width="13.08984375" style="6" bestFit="1" customWidth="1"/>
    <col min="10492" max="10492" width="33.26953125" style="6" bestFit="1" customWidth="1"/>
    <col min="10493" max="10493" width="15.453125" style="6" bestFit="1" customWidth="1"/>
    <col min="10494" max="10494" width="46.36328125" style="6" customWidth="1"/>
    <col min="10495" max="10495" width="12.453125" style="6" bestFit="1" customWidth="1"/>
    <col min="10496" max="10496" width="0" style="6" hidden="1" customWidth="1"/>
    <col min="10497" max="10497" width="9" style="6"/>
    <col min="10498" max="10498" width="13.6328125" style="6" bestFit="1" customWidth="1"/>
    <col min="10499" max="10499" width="24.453125" style="6" bestFit="1" customWidth="1"/>
    <col min="10500" max="10500" width="13.90625" style="6" bestFit="1" customWidth="1"/>
    <col min="10501" max="10501" width="12.7265625" style="6" bestFit="1" customWidth="1"/>
    <col min="10502" max="10502" width="16.26953125" style="6" bestFit="1" customWidth="1"/>
    <col min="10503" max="10503" width="6.90625" style="6" bestFit="1" customWidth="1"/>
    <col min="10504" max="10743" width="9" style="6"/>
    <col min="10744" max="10744" width="13.7265625" style="6" bestFit="1" customWidth="1"/>
    <col min="10745" max="10745" width="16.26953125" style="6" bestFit="1" customWidth="1"/>
    <col min="10746" max="10746" width="12.08984375" style="6" bestFit="1" customWidth="1"/>
    <col min="10747" max="10747" width="13.08984375" style="6" bestFit="1" customWidth="1"/>
    <col min="10748" max="10748" width="33.26953125" style="6" bestFit="1" customWidth="1"/>
    <col min="10749" max="10749" width="15.453125" style="6" bestFit="1" customWidth="1"/>
    <col min="10750" max="10750" width="46.36328125" style="6" customWidth="1"/>
    <col min="10751" max="10751" width="12.453125" style="6" bestFit="1" customWidth="1"/>
    <col min="10752" max="10752" width="0" style="6" hidden="1" customWidth="1"/>
    <col min="10753" max="10753" width="9" style="6"/>
    <col min="10754" max="10754" width="13.6328125" style="6" bestFit="1" customWidth="1"/>
    <col min="10755" max="10755" width="24.453125" style="6" bestFit="1" customWidth="1"/>
    <col min="10756" max="10756" width="13.90625" style="6" bestFit="1" customWidth="1"/>
    <col min="10757" max="10757" width="12.7265625" style="6" bestFit="1" customWidth="1"/>
    <col min="10758" max="10758" width="16.26953125" style="6" bestFit="1" customWidth="1"/>
    <col min="10759" max="10759" width="6.90625" style="6" bestFit="1" customWidth="1"/>
    <col min="10760" max="10999" width="9" style="6"/>
    <col min="11000" max="11000" width="13.7265625" style="6" bestFit="1" customWidth="1"/>
    <col min="11001" max="11001" width="16.26953125" style="6" bestFit="1" customWidth="1"/>
    <col min="11002" max="11002" width="12.08984375" style="6" bestFit="1" customWidth="1"/>
    <col min="11003" max="11003" width="13.08984375" style="6" bestFit="1" customWidth="1"/>
    <col min="11004" max="11004" width="33.26953125" style="6" bestFit="1" customWidth="1"/>
    <col min="11005" max="11005" width="15.453125" style="6" bestFit="1" customWidth="1"/>
    <col min="11006" max="11006" width="46.36328125" style="6" customWidth="1"/>
    <col min="11007" max="11007" width="12.453125" style="6" bestFit="1" customWidth="1"/>
    <col min="11008" max="11008" width="0" style="6" hidden="1" customWidth="1"/>
    <col min="11009" max="11009" width="9" style="6"/>
    <col min="11010" max="11010" width="13.6328125" style="6" bestFit="1" customWidth="1"/>
    <col min="11011" max="11011" width="24.453125" style="6" bestFit="1" customWidth="1"/>
    <col min="11012" max="11012" width="13.90625" style="6" bestFit="1" customWidth="1"/>
    <col min="11013" max="11013" width="12.7265625" style="6" bestFit="1" customWidth="1"/>
    <col min="11014" max="11014" width="16.26953125" style="6" bestFit="1" customWidth="1"/>
    <col min="11015" max="11015" width="6.90625" style="6" bestFit="1" customWidth="1"/>
    <col min="11016" max="11255" width="9" style="6"/>
    <col min="11256" max="11256" width="13.7265625" style="6" bestFit="1" customWidth="1"/>
    <col min="11257" max="11257" width="16.26953125" style="6" bestFit="1" customWidth="1"/>
    <col min="11258" max="11258" width="12.08984375" style="6" bestFit="1" customWidth="1"/>
    <col min="11259" max="11259" width="13.08984375" style="6" bestFit="1" customWidth="1"/>
    <col min="11260" max="11260" width="33.26953125" style="6" bestFit="1" customWidth="1"/>
    <col min="11261" max="11261" width="15.453125" style="6" bestFit="1" customWidth="1"/>
    <col min="11262" max="11262" width="46.36328125" style="6" customWidth="1"/>
    <col min="11263" max="11263" width="12.453125" style="6" bestFit="1" customWidth="1"/>
    <col min="11264" max="11264" width="0" style="6" hidden="1" customWidth="1"/>
    <col min="11265" max="11265" width="9" style="6"/>
    <col min="11266" max="11266" width="13.6328125" style="6" bestFit="1" customWidth="1"/>
    <col min="11267" max="11267" width="24.453125" style="6" bestFit="1" customWidth="1"/>
    <col min="11268" max="11268" width="13.90625" style="6" bestFit="1" customWidth="1"/>
    <col min="11269" max="11269" width="12.7265625" style="6" bestFit="1" customWidth="1"/>
    <col min="11270" max="11270" width="16.26953125" style="6" bestFit="1" customWidth="1"/>
    <col min="11271" max="11271" width="6.90625" style="6" bestFit="1" customWidth="1"/>
    <col min="11272" max="11511" width="9" style="6"/>
    <col min="11512" max="11512" width="13.7265625" style="6" bestFit="1" customWidth="1"/>
    <col min="11513" max="11513" width="16.26953125" style="6" bestFit="1" customWidth="1"/>
    <col min="11514" max="11514" width="12.08984375" style="6" bestFit="1" customWidth="1"/>
    <col min="11515" max="11515" width="13.08984375" style="6" bestFit="1" customWidth="1"/>
    <col min="11516" max="11516" width="33.26953125" style="6" bestFit="1" customWidth="1"/>
    <col min="11517" max="11517" width="15.453125" style="6" bestFit="1" customWidth="1"/>
    <col min="11518" max="11518" width="46.36328125" style="6" customWidth="1"/>
    <col min="11519" max="11519" width="12.453125" style="6" bestFit="1" customWidth="1"/>
    <col min="11520" max="11520" width="0" style="6" hidden="1" customWidth="1"/>
    <col min="11521" max="11521" width="9" style="6"/>
    <col min="11522" max="11522" width="13.6328125" style="6" bestFit="1" customWidth="1"/>
    <col min="11523" max="11523" width="24.453125" style="6" bestFit="1" customWidth="1"/>
    <col min="11524" max="11524" width="13.90625" style="6" bestFit="1" customWidth="1"/>
    <col min="11525" max="11525" width="12.7265625" style="6" bestFit="1" customWidth="1"/>
    <col min="11526" max="11526" width="16.26953125" style="6" bestFit="1" customWidth="1"/>
    <col min="11527" max="11527" width="6.90625" style="6" bestFit="1" customWidth="1"/>
    <col min="11528" max="11767" width="9" style="6"/>
    <col min="11768" max="11768" width="13.7265625" style="6" bestFit="1" customWidth="1"/>
    <col min="11769" max="11769" width="16.26953125" style="6" bestFit="1" customWidth="1"/>
    <col min="11770" max="11770" width="12.08984375" style="6" bestFit="1" customWidth="1"/>
    <col min="11771" max="11771" width="13.08984375" style="6" bestFit="1" customWidth="1"/>
    <col min="11772" max="11772" width="33.26953125" style="6" bestFit="1" customWidth="1"/>
    <col min="11773" max="11773" width="15.453125" style="6" bestFit="1" customWidth="1"/>
    <col min="11774" max="11774" width="46.36328125" style="6" customWidth="1"/>
    <col min="11775" max="11775" width="12.453125" style="6" bestFit="1" customWidth="1"/>
    <col min="11776" max="11776" width="0" style="6" hidden="1" customWidth="1"/>
    <col min="11777" max="11777" width="9" style="6"/>
    <col min="11778" max="11778" width="13.6328125" style="6" bestFit="1" customWidth="1"/>
    <col min="11779" max="11779" width="24.453125" style="6" bestFit="1" customWidth="1"/>
    <col min="11780" max="11780" width="13.90625" style="6" bestFit="1" customWidth="1"/>
    <col min="11781" max="11781" width="12.7265625" style="6" bestFit="1" customWidth="1"/>
    <col min="11782" max="11782" width="16.26953125" style="6" bestFit="1" customWidth="1"/>
    <col min="11783" max="11783" width="6.90625" style="6" bestFit="1" customWidth="1"/>
    <col min="11784" max="12023" width="9" style="6"/>
    <col min="12024" max="12024" width="13.7265625" style="6" bestFit="1" customWidth="1"/>
    <col min="12025" max="12025" width="16.26953125" style="6" bestFit="1" customWidth="1"/>
    <col min="12026" max="12026" width="12.08984375" style="6" bestFit="1" customWidth="1"/>
    <col min="12027" max="12027" width="13.08984375" style="6" bestFit="1" customWidth="1"/>
    <col min="12028" max="12028" width="33.26953125" style="6" bestFit="1" customWidth="1"/>
    <col min="12029" max="12029" width="15.453125" style="6" bestFit="1" customWidth="1"/>
    <col min="12030" max="12030" width="46.36328125" style="6" customWidth="1"/>
    <col min="12031" max="12031" width="12.453125" style="6" bestFit="1" customWidth="1"/>
    <col min="12032" max="12032" width="0" style="6" hidden="1" customWidth="1"/>
    <col min="12033" max="12033" width="9" style="6"/>
    <col min="12034" max="12034" width="13.6328125" style="6" bestFit="1" customWidth="1"/>
    <col min="12035" max="12035" width="24.453125" style="6" bestFit="1" customWidth="1"/>
    <col min="12036" max="12036" width="13.90625" style="6" bestFit="1" customWidth="1"/>
    <col min="12037" max="12037" width="12.7265625" style="6" bestFit="1" customWidth="1"/>
    <col min="12038" max="12038" width="16.26953125" style="6" bestFit="1" customWidth="1"/>
    <col min="12039" max="12039" width="6.90625" style="6" bestFit="1" customWidth="1"/>
    <col min="12040" max="12279" width="9" style="6"/>
    <col min="12280" max="12280" width="13.7265625" style="6" bestFit="1" customWidth="1"/>
    <col min="12281" max="12281" width="16.26953125" style="6" bestFit="1" customWidth="1"/>
    <col min="12282" max="12282" width="12.08984375" style="6" bestFit="1" customWidth="1"/>
    <col min="12283" max="12283" width="13.08984375" style="6" bestFit="1" customWidth="1"/>
    <col min="12284" max="12284" width="33.26953125" style="6" bestFit="1" customWidth="1"/>
    <col min="12285" max="12285" width="15.453125" style="6" bestFit="1" customWidth="1"/>
    <col min="12286" max="12286" width="46.36328125" style="6" customWidth="1"/>
    <col min="12287" max="12287" width="12.453125" style="6" bestFit="1" customWidth="1"/>
    <col min="12288" max="12288" width="0" style="6" hidden="1" customWidth="1"/>
    <col min="12289" max="12289" width="9" style="6"/>
    <col min="12290" max="12290" width="13.6328125" style="6" bestFit="1" customWidth="1"/>
    <col min="12291" max="12291" width="24.453125" style="6" bestFit="1" customWidth="1"/>
    <col min="12292" max="12292" width="13.90625" style="6" bestFit="1" customWidth="1"/>
    <col min="12293" max="12293" width="12.7265625" style="6" bestFit="1" customWidth="1"/>
    <col min="12294" max="12294" width="16.26953125" style="6" bestFit="1" customWidth="1"/>
    <col min="12295" max="12295" width="6.90625" style="6" bestFit="1" customWidth="1"/>
    <col min="12296" max="12535" width="9" style="6"/>
    <col min="12536" max="12536" width="13.7265625" style="6" bestFit="1" customWidth="1"/>
    <col min="12537" max="12537" width="16.26953125" style="6" bestFit="1" customWidth="1"/>
    <col min="12538" max="12538" width="12.08984375" style="6" bestFit="1" customWidth="1"/>
    <col min="12539" max="12539" width="13.08984375" style="6" bestFit="1" customWidth="1"/>
    <col min="12540" max="12540" width="33.26953125" style="6" bestFit="1" customWidth="1"/>
    <col min="12541" max="12541" width="15.453125" style="6" bestFit="1" customWidth="1"/>
    <col min="12542" max="12542" width="46.36328125" style="6" customWidth="1"/>
    <col min="12543" max="12543" width="12.453125" style="6" bestFit="1" customWidth="1"/>
    <col min="12544" max="12544" width="0" style="6" hidden="1" customWidth="1"/>
    <col min="12545" max="12545" width="9" style="6"/>
    <col min="12546" max="12546" width="13.6328125" style="6" bestFit="1" customWidth="1"/>
    <col min="12547" max="12547" width="24.453125" style="6" bestFit="1" customWidth="1"/>
    <col min="12548" max="12548" width="13.90625" style="6" bestFit="1" customWidth="1"/>
    <col min="12549" max="12549" width="12.7265625" style="6" bestFit="1" customWidth="1"/>
    <col min="12550" max="12550" width="16.26953125" style="6" bestFit="1" customWidth="1"/>
    <col min="12551" max="12551" width="6.90625" style="6" bestFit="1" customWidth="1"/>
    <col min="12552" max="12791" width="9" style="6"/>
    <col min="12792" max="12792" width="13.7265625" style="6" bestFit="1" customWidth="1"/>
    <col min="12793" max="12793" width="16.26953125" style="6" bestFit="1" customWidth="1"/>
    <col min="12794" max="12794" width="12.08984375" style="6" bestFit="1" customWidth="1"/>
    <col min="12795" max="12795" width="13.08984375" style="6" bestFit="1" customWidth="1"/>
    <col min="12796" max="12796" width="33.26953125" style="6" bestFit="1" customWidth="1"/>
    <col min="12797" max="12797" width="15.453125" style="6" bestFit="1" customWidth="1"/>
    <col min="12798" max="12798" width="46.36328125" style="6" customWidth="1"/>
    <col min="12799" max="12799" width="12.453125" style="6" bestFit="1" customWidth="1"/>
    <col min="12800" max="12800" width="0" style="6" hidden="1" customWidth="1"/>
    <col min="12801" max="12801" width="9" style="6"/>
    <col min="12802" max="12802" width="13.6328125" style="6" bestFit="1" customWidth="1"/>
    <col min="12803" max="12803" width="24.453125" style="6" bestFit="1" customWidth="1"/>
    <col min="12804" max="12804" width="13.90625" style="6" bestFit="1" customWidth="1"/>
    <col min="12805" max="12805" width="12.7265625" style="6" bestFit="1" customWidth="1"/>
    <col min="12806" max="12806" width="16.26953125" style="6" bestFit="1" customWidth="1"/>
    <col min="12807" max="12807" width="6.90625" style="6" bestFit="1" customWidth="1"/>
    <col min="12808" max="13047" width="9" style="6"/>
    <col min="13048" max="13048" width="13.7265625" style="6" bestFit="1" customWidth="1"/>
    <col min="13049" max="13049" width="16.26953125" style="6" bestFit="1" customWidth="1"/>
    <col min="13050" max="13050" width="12.08984375" style="6" bestFit="1" customWidth="1"/>
    <col min="13051" max="13051" width="13.08984375" style="6" bestFit="1" customWidth="1"/>
    <col min="13052" max="13052" width="33.26953125" style="6" bestFit="1" customWidth="1"/>
    <col min="13053" max="13053" width="15.453125" style="6" bestFit="1" customWidth="1"/>
    <col min="13054" max="13054" width="46.36328125" style="6" customWidth="1"/>
    <col min="13055" max="13055" width="12.453125" style="6" bestFit="1" customWidth="1"/>
    <col min="13056" max="13056" width="0" style="6" hidden="1" customWidth="1"/>
    <col min="13057" max="13057" width="9" style="6"/>
    <col min="13058" max="13058" width="13.6328125" style="6" bestFit="1" customWidth="1"/>
    <col min="13059" max="13059" width="24.453125" style="6" bestFit="1" customWidth="1"/>
    <col min="13060" max="13060" width="13.90625" style="6" bestFit="1" customWidth="1"/>
    <col min="13061" max="13061" width="12.7265625" style="6" bestFit="1" customWidth="1"/>
    <col min="13062" max="13062" width="16.26953125" style="6" bestFit="1" customWidth="1"/>
    <col min="13063" max="13063" width="6.90625" style="6" bestFit="1" customWidth="1"/>
    <col min="13064" max="13303" width="9" style="6"/>
    <col min="13304" max="13304" width="13.7265625" style="6" bestFit="1" customWidth="1"/>
    <col min="13305" max="13305" width="16.26953125" style="6" bestFit="1" customWidth="1"/>
    <col min="13306" max="13306" width="12.08984375" style="6" bestFit="1" customWidth="1"/>
    <col min="13307" max="13307" width="13.08984375" style="6" bestFit="1" customWidth="1"/>
    <col min="13308" max="13308" width="33.26953125" style="6" bestFit="1" customWidth="1"/>
    <col min="13309" max="13309" width="15.453125" style="6" bestFit="1" customWidth="1"/>
    <col min="13310" max="13310" width="46.36328125" style="6" customWidth="1"/>
    <col min="13311" max="13311" width="12.453125" style="6" bestFit="1" customWidth="1"/>
    <col min="13312" max="13312" width="0" style="6" hidden="1" customWidth="1"/>
    <col min="13313" max="13313" width="9" style="6"/>
    <col min="13314" max="13314" width="13.6328125" style="6" bestFit="1" customWidth="1"/>
    <col min="13315" max="13315" width="24.453125" style="6" bestFit="1" customWidth="1"/>
    <col min="13316" max="13316" width="13.90625" style="6" bestFit="1" customWidth="1"/>
    <col min="13317" max="13317" width="12.7265625" style="6" bestFit="1" customWidth="1"/>
    <col min="13318" max="13318" width="16.26953125" style="6" bestFit="1" customWidth="1"/>
    <col min="13319" max="13319" width="6.90625" style="6" bestFit="1" customWidth="1"/>
    <col min="13320" max="13559" width="9" style="6"/>
    <col min="13560" max="13560" width="13.7265625" style="6" bestFit="1" customWidth="1"/>
    <col min="13561" max="13561" width="16.26953125" style="6" bestFit="1" customWidth="1"/>
    <col min="13562" max="13562" width="12.08984375" style="6" bestFit="1" customWidth="1"/>
    <col min="13563" max="13563" width="13.08984375" style="6" bestFit="1" customWidth="1"/>
    <col min="13564" max="13564" width="33.26953125" style="6" bestFit="1" customWidth="1"/>
    <col min="13565" max="13565" width="15.453125" style="6" bestFit="1" customWidth="1"/>
    <col min="13566" max="13566" width="46.36328125" style="6" customWidth="1"/>
    <col min="13567" max="13567" width="12.453125" style="6" bestFit="1" customWidth="1"/>
    <col min="13568" max="13568" width="0" style="6" hidden="1" customWidth="1"/>
    <col min="13569" max="13569" width="9" style="6"/>
    <col min="13570" max="13570" width="13.6328125" style="6" bestFit="1" customWidth="1"/>
    <col min="13571" max="13571" width="24.453125" style="6" bestFit="1" customWidth="1"/>
    <col min="13572" max="13572" width="13.90625" style="6" bestFit="1" customWidth="1"/>
    <col min="13573" max="13573" width="12.7265625" style="6" bestFit="1" customWidth="1"/>
    <col min="13574" max="13574" width="16.26953125" style="6" bestFit="1" customWidth="1"/>
    <col min="13575" max="13575" width="6.90625" style="6" bestFit="1" customWidth="1"/>
    <col min="13576" max="13815" width="9" style="6"/>
    <col min="13816" max="13816" width="13.7265625" style="6" bestFit="1" customWidth="1"/>
    <col min="13817" max="13817" width="16.26953125" style="6" bestFit="1" customWidth="1"/>
    <col min="13818" max="13818" width="12.08984375" style="6" bestFit="1" customWidth="1"/>
    <col min="13819" max="13819" width="13.08984375" style="6" bestFit="1" customWidth="1"/>
    <col min="13820" max="13820" width="33.26953125" style="6" bestFit="1" customWidth="1"/>
    <col min="13821" max="13821" width="15.453125" style="6" bestFit="1" customWidth="1"/>
    <col min="13822" max="13822" width="46.36328125" style="6" customWidth="1"/>
    <col min="13823" max="13823" width="12.453125" style="6" bestFit="1" customWidth="1"/>
    <col min="13824" max="13824" width="0" style="6" hidden="1" customWidth="1"/>
    <col min="13825" max="13825" width="9" style="6"/>
    <col min="13826" max="13826" width="13.6328125" style="6" bestFit="1" customWidth="1"/>
    <col min="13827" max="13827" width="24.453125" style="6" bestFit="1" customWidth="1"/>
    <col min="13828" max="13828" width="13.90625" style="6" bestFit="1" customWidth="1"/>
    <col min="13829" max="13829" width="12.7265625" style="6" bestFit="1" customWidth="1"/>
    <col min="13830" max="13830" width="16.26953125" style="6" bestFit="1" customWidth="1"/>
    <col min="13831" max="13831" width="6.90625" style="6" bestFit="1" customWidth="1"/>
    <col min="13832" max="14071" width="9" style="6"/>
    <col min="14072" max="14072" width="13.7265625" style="6" bestFit="1" customWidth="1"/>
    <col min="14073" max="14073" width="16.26953125" style="6" bestFit="1" customWidth="1"/>
    <col min="14074" max="14074" width="12.08984375" style="6" bestFit="1" customWidth="1"/>
    <col min="14075" max="14075" width="13.08984375" style="6" bestFit="1" customWidth="1"/>
    <col min="14076" max="14076" width="33.26953125" style="6" bestFit="1" customWidth="1"/>
    <col min="14077" max="14077" width="15.453125" style="6" bestFit="1" customWidth="1"/>
    <col min="14078" max="14078" width="46.36328125" style="6" customWidth="1"/>
    <col min="14079" max="14079" width="12.453125" style="6" bestFit="1" customWidth="1"/>
    <col min="14080" max="14080" width="0" style="6" hidden="1" customWidth="1"/>
    <col min="14081" max="14081" width="9" style="6"/>
    <col min="14082" max="14082" width="13.6328125" style="6" bestFit="1" customWidth="1"/>
    <col min="14083" max="14083" width="24.453125" style="6" bestFit="1" customWidth="1"/>
    <col min="14084" max="14084" width="13.90625" style="6" bestFit="1" customWidth="1"/>
    <col min="14085" max="14085" width="12.7265625" style="6" bestFit="1" customWidth="1"/>
    <col min="14086" max="14086" width="16.26953125" style="6" bestFit="1" customWidth="1"/>
    <col min="14087" max="14087" width="6.90625" style="6" bestFit="1" customWidth="1"/>
    <col min="14088" max="14327" width="9" style="6"/>
    <col min="14328" max="14328" width="13.7265625" style="6" bestFit="1" customWidth="1"/>
    <col min="14329" max="14329" width="16.26953125" style="6" bestFit="1" customWidth="1"/>
    <col min="14330" max="14330" width="12.08984375" style="6" bestFit="1" customWidth="1"/>
    <col min="14331" max="14331" width="13.08984375" style="6" bestFit="1" customWidth="1"/>
    <col min="14332" max="14332" width="33.26953125" style="6" bestFit="1" customWidth="1"/>
    <col min="14333" max="14333" width="15.453125" style="6" bestFit="1" customWidth="1"/>
    <col min="14334" max="14334" width="46.36328125" style="6" customWidth="1"/>
    <col min="14335" max="14335" width="12.453125" style="6" bestFit="1" customWidth="1"/>
    <col min="14336" max="14336" width="0" style="6" hidden="1" customWidth="1"/>
    <col min="14337" max="14337" width="9" style="6"/>
    <col min="14338" max="14338" width="13.6328125" style="6" bestFit="1" customWidth="1"/>
    <col min="14339" max="14339" width="24.453125" style="6" bestFit="1" customWidth="1"/>
    <col min="14340" max="14340" width="13.90625" style="6" bestFit="1" customWidth="1"/>
    <col min="14341" max="14341" width="12.7265625" style="6" bestFit="1" customWidth="1"/>
    <col min="14342" max="14342" width="16.26953125" style="6" bestFit="1" customWidth="1"/>
    <col min="14343" max="14343" width="6.90625" style="6" bestFit="1" customWidth="1"/>
    <col min="14344" max="14583" width="9" style="6"/>
    <col min="14584" max="14584" width="13.7265625" style="6" bestFit="1" customWidth="1"/>
    <col min="14585" max="14585" width="16.26953125" style="6" bestFit="1" customWidth="1"/>
    <col min="14586" max="14586" width="12.08984375" style="6" bestFit="1" customWidth="1"/>
    <col min="14587" max="14587" width="13.08984375" style="6" bestFit="1" customWidth="1"/>
    <col min="14588" max="14588" width="33.26953125" style="6" bestFit="1" customWidth="1"/>
    <col min="14589" max="14589" width="15.453125" style="6" bestFit="1" customWidth="1"/>
    <col min="14590" max="14590" width="46.36328125" style="6" customWidth="1"/>
    <col min="14591" max="14591" width="12.453125" style="6" bestFit="1" customWidth="1"/>
    <col min="14592" max="14592" width="0" style="6" hidden="1" customWidth="1"/>
    <col min="14593" max="14593" width="9" style="6"/>
    <col min="14594" max="14594" width="13.6328125" style="6" bestFit="1" customWidth="1"/>
    <col min="14595" max="14595" width="24.453125" style="6" bestFit="1" customWidth="1"/>
    <col min="14596" max="14596" width="13.90625" style="6" bestFit="1" customWidth="1"/>
    <col min="14597" max="14597" width="12.7265625" style="6" bestFit="1" customWidth="1"/>
    <col min="14598" max="14598" width="16.26953125" style="6" bestFit="1" customWidth="1"/>
    <col min="14599" max="14599" width="6.90625" style="6" bestFit="1" customWidth="1"/>
    <col min="14600" max="14839" width="9" style="6"/>
    <col min="14840" max="14840" width="13.7265625" style="6" bestFit="1" customWidth="1"/>
    <col min="14841" max="14841" width="16.26953125" style="6" bestFit="1" customWidth="1"/>
    <col min="14842" max="14842" width="12.08984375" style="6" bestFit="1" customWidth="1"/>
    <col min="14843" max="14843" width="13.08984375" style="6" bestFit="1" customWidth="1"/>
    <col min="14844" max="14844" width="33.26953125" style="6" bestFit="1" customWidth="1"/>
    <col min="14845" max="14845" width="15.453125" style="6" bestFit="1" customWidth="1"/>
    <col min="14846" max="14846" width="46.36328125" style="6" customWidth="1"/>
    <col min="14847" max="14847" width="12.453125" style="6" bestFit="1" customWidth="1"/>
    <col min="14848" max="14848" width="0" style="6" hidden="1" customWidth="1"/>
    <col min="14849" max="14849" width="9" style="6"/>
    <col min="14850" max="14850" width="13.6328125" style="6" bestFit="1" customWidth="1"/>
    <col min="14851" max="14851" width="24.453125" style="6" bestFit="1" customWidth="1"/>
    <col min="14852" max="14852" width="13.90625" style="6" bestFit="1" customWidth="1"/>
    <col min="14853" max="14853" width="12.7265625" style="6" bestFit="1" customWidth="1"/>
    <col min="14854" max="14854" width="16.26953125" style="6" bestFit="1" customWidth="1"/>
    <col min="14855" max="14855" width="6.90625" style="6" bestFit="1" customWidth="1"/>
    <col min="14856" max="15095" width="9" style="6"/>
    <col min="15096" max="15096" width="13.7265625" style="6" bestFit="1" customWidth="1"/>
    <col min="15097" max="15097" width="16.26953125" style="6" bestFit="1" customWidth="1"/>
    <col min="15098" max="15098" width="12.08984375" style="6" bestFit="1" customWidth="1"/>
    <col min="15099" max="15099" width="13.08984375" style="6" bestFit="1" customWidth="1"/>
    <col min="15100" max="15100" width="33.26953125" style="6" bestFit="1" customWidth="1"/>
    <col min="15101" max="15101" width="15.453125" style="6" bestFit="1" customWidth="1"/>
    <col min="15102" max="15102" width="46.36328125" style="6" customWidth="1"/>
    <col min="15103" max="15103" width="12.453125" style="6" bestFit="1" customWidth="1"/>
    <col min="15104" max="15104" width="0" style="6" hidden="1" customWidth="1"/>
    <col min="15105" max="15105" width="9" style="6"/>
    <col min="15106" max="15106" width="13.6328125" style="6" bestFit="1" customWidth="1"/>
    <col min="15107" max="15107" width="24.453125" style="6" bestFit="1" customWidth="1"/>
    <col min="15108" max="15108" width="13.90625" style="6" bestFit="1" customWidth="1"/>
    <col min="15109" max="15109" width="12.7265625" style="6" bestFit="1" customWidth="1"/>
    <col min="15110" max="15110" width="16.26953125" style="6" bestFit="1" customWidth="1"/>
    <col min="15111" max="15111" width="6.90625" style="6" bestFit="1" customWidth="1"/>
    <col min="15112" max="15351" width="9" style="6"/>
    <col min="15352" max="15352" width="13.7265625" style="6" bestFit="1" customWidth="1"/>
    <col min="15353" max="15353" width="16.26953125" style="6" bestFit="1" customWidth="1"/>
    <col min="15354" max="15354" width="12.08984375" style="6" bestFit="1" customWidth="1"/>
    <col min="15355" max="15355" width="13.08984375" style="6" bestFit="1" customWidth="1"/>
    <col min="15356" max="15356" width="33.26953125" style="6" bestFit="1" customWidth="1"/>
    <col min="15357" max="15357" width="15.453125" style="6" bestFit="1" customWidth="1"/>
    <col min="15358" max="15358" width="46.36328125" style="6" customWidth="1"/>
    <col min="15359" max="15359" width="12.453125" style="6" bestFit="1" customWidth="1"/>
    <col min="15360" max="15360" width="0" style="6" hidden="1" customWidth="1"/>
    <col min="15361" max="15361" width="9" style="6"/>
    <col min="15362" max="15362" width="13.6328125" style="6" bestFit="1" customWidth="1"/>
    <col min="15363" max="15363" width="24.453125" style="6" bestFit="1" customWidth="1"/>
    <col min="15364" max="15364" width="13.90625" style="6" bestFit="1" customWidth="1"/>
    <col min="15365" max="15365" width="12.7265625" style="6" bestFit="1" customWidth="1"/>
    <col min="15366" max="15366" width="16.26953125" style="6" bestFit="1" customWidth="1"/>
    <col min="15367" max="15367" width="6.90625" style="6" bestFit="1" customWidth="1"/>
    <col min="15368" max="15607" width="9" style="6"/>
    <col min="15608" max="15608" width="13.7265625" style="6" bestFit="1" customWidth="1"/>
    <col min="15609" max="15609" width="16.26953125" style="6" bestFit="1" customWidth="1"/>
    <col min="15610" max="15610" width="12.08984375" style="6" bestFit="1" customWidth="1"/>
    <col min="15611" max="15611" width="13.08984375" style="6" bestFit="1" customWidth="1"/>
    <col min="15612" max="15612" width="33.26953125" style="6" bestFit="1" customWidth="1"/>
    <col min="15613" max="15613" width="15.453125" style="6" bestFit="1" customWidth="1"/>
    <col min="15614" max="15614" width="46.36328125" style="6" customWidth="1"/>
    <col min="15615" max="15615" width="12.453125" style="6" bestFit="1" customWidth="1"/>
    <col min="15616" max="15616" width="0" style="6" hidden="1" customWidth="1"/>
    <col min="15617" max="15617" width="9" style="6"/>
    <col min="15618" max="15618" width="13.6328125" style="6" bestFit="1" customWidth="1"/>
    <col min="15619" max="15619" width="24.453125" style="6" bestFit="1" customWidth="1"/>
    <col min="15620" max="15620" width="13.90625" style="6" bestFit="1" customWidth="1"/>
    <col min="15621" max="15621" width="12.7265625" style="6" bestFit="1" customWidth="1"/>
    <col min="15622" max="15622" width="16.26953125" style="6" bestFit="1" customWidth="1"/>
    <col min="15623" max="15623" width="6.90625" style="6" bestFit="1" customWidth="1"/>
    <col min="15624" max="15863" width="9" style="6"/>
    <col min="15864" max="15864" width="13.7265625" style="6" bestFit="1" customWidth="1"/>
    <col min="15865" max="15865" width="16.26953125" style="6" bestFit="1" customWidth="1"/>
    <col min="15866" max="15866" width="12.08984375" style="6" bestFit="1" customWidth="1"/>
    <col min="15867" max="15867" width="13.08984375" style="6" bestFit="1" customWidth="1"/>
    <col min="15868" max="15868" width="33.26953125" style="6" bestFit="1" customWidth="1"/>
    <col min="15869" max="15869" width="15.453125" style="6" bestFit="1" customWidth="1"/>
    <col min="15870" max="15870" width="46.36328125" style="6" customWidth="1"/>
    <col min="15871" max="15871" width="12.453125" style="6" bestFit="1" customWidth="1"/>
    <col min="15872" max="15872" width="0" style="6" hidden="1" customWidth="1"/>
    <col min="15873" max="15873" width="9" style="6"/>
    <col min="15874" max="15874" width="13.6328125" style="6" bestFit="1" customWidth="1"/>
    <col min="15875" max="15875" width="24.453125" style="6" bestFit="1" customWidth="1"/>
    <col min="15876" max="15876" width="13.90625" style="6" bestFit="1" customWidth="1"/>
    <col min="15877" max="15877" width="12.7265625" style="6" bestFit="1" customWidth="1"/>
    <col min="15878" max="15878" width="16.26953125" style="6" bestFit="1" customWidth="1"/>
    <col min="15879" max="15879" width="6.90625" style="6" bestFit="1" customWidth="1"/>
    <col min="15880" max="16119" width="9" style="6"/>
    <col min="16120" max="16120" width="13.7265625" style="6" bestFit="1" customWidth="1"/>
    <col min="16121" max="16121" width="16.26953125" style="6" bestFit="1" customWidth="1"/>
    <col min="16122" max="16122" width="12.08984375" style="6" bestFit="1" customWidth="1"/>
    <col min="16123" max="16123" width="13.08984375" style="6" bestFit="1" customWidth="1"/>
    <col min="16124" max="16124" width="33.26953125" style="6" bestFit="1" customWidth="1"/>
    <col min="16125" max="16125" width="15.453125" style="6" bestFit="1" customWidth="1"/>
    <col min="16126" max="16126" width="46.36328125" style="6" customWidth="1"/>
    <col min="16127" max="16127" width="12.453125" style="6" bestFit="1" customWidth="1"/>
    <col min="16128" max="16128" width="0" style="6" hidden="1" customWidth="1"/>
    <col min="16129" max="16129" width="9" style="6"/>
    <col min="16130" max="16130" width="13.6328125" style="6" bestFit="1" customWidth="1"/>
    <col min="16131" max="16131" width="24.453125" style="6" bestFit="1" customWidth="1"/>
    <col min="16132" max="16132" width="13.90625" style="6" bestFit="1" customWidth="1"/>
    <col min="16133" max="16133" width="12.7265625" style="6" bestFit="1" customWidth="1"/>
    <col min="16134" max="16134" width="16.26953125" style="6" bestFit="1" customWidth="1"/>
    <col min="16135" max="16135" width="6.90625" style="6" bestFit="1" customWidth="1"/>
    <col min="16136" max="16377" width="9" style="6"/>
    <col min="16378" max="16384" width="9" style="6" customWidth="1"/>
  </cols>
  <sheetData>
    <row r="1" spans="1:8">
      <c r="A1" s="5" t="s">
        <v>0</v>
      </c>
      <c r="B1" s="5" t="s">
        <v>68</v>
      </c>
      <c r="C1" s="5" t="s">
        <v>65</v>
      </c>
      <c r="D1" s="2" t="s">
        <v>1</v>
      </c>
      <c r="E1" s="5" t="s">
        <v>49</v>
      </c>
      <c r="F1" s="5" t="s">
        <v>3</v>
      </c>
      <c r="G1" s="5" t="s">
        <v>4</v>
      </c>
      <c r="H1" s="5" t="s">
        <v>5</v>
      </c>
    </row>
    <row r="2" spans="1:8">
      <c r="A2" s="5"/>
      <c r="B2" s="5"/>
      <c r="C2" s="5"/>
      <c r="D2" s="2"/>
      <c r="E2" s="5"/>
      <c r="F2" s="5"/>
      <c r="G2" s="5"/>
      <c r="H2" s="5"/>
    </row>
    <row r="3" spans="1:8">
      <c r="A3" s="7" t="s">
        <v>6</v>
      </c>
      <c r="B3" s="7" t="s">
        <v>94</v>
      </c>
      <c r="C3" s="26" t="s">
        <v>725</v>
      </c>
      <c r="D3" s="26" t="s">
        <v>743</v>
      </c>
      <c r="E3" s="8">
        <v>4710469352515</v>
      </c>
      <c r="F3" s="7" t="s">
        <v>132</v>
      </c>
      <c r="G3" s="7" t="s">
        <v>649</v>
      </c>
      <c r="H3" s="12">
        <v>298</v>
      </c>
    </row>
    <row r="4" spans="1:8" ht="16.5" customHeight="1">
      <c r="A4" s="34" t="s">
        <v>8</v>
      </c>
      <c r="B4" s="34" t="s">
        <v>94</v>
      </c>
      <c r="C4" t="s">
        <v>726</v>
      </c>
      <c r="D4" s="35" t="s">
        <v>744</v>
      </c>
      <c r="E4" s="36">
        <v>4710469352164</v>
      </c>
      <c r="F4" s="34" t="s">
        <v>129</v>
      </c>
      <c r="G4" s="7" t="s">
        <v>649</v>
      </c>
      <c r="H4" s="12">
        <v>400</v>
      </c>
    </row>
    <row r="5" spans="1:8" ht="16.5" customHeight="1">
      <c r="A5" s="26" t="s">
        <v>70</v>
      </c>
      <c r="B5" s="26" t="s">
        <v>94</v>
      </c>
      <c r="C5" s="26" t="s">
        <v>727</v>
      </c>
      <c r="D5" s="26" t="s">
        <v>745</v>
      </c>
      <c r="E5" s="8">
        <v>4710469352171</v>
      </c>
      <c r="F5" s="7" t="s">
        <v>129</v>
      </c>
      <c r="G5" s="7" t="s">
        <v>649</v>
      </c>
      <c r="H5" s="12">
        <v>555</v>
      </c>
    </row>
    <row r="6" spans="1:8" ht="16.5" customHeight="1">
      <c r="A6" s="26" t="s">
        <v>70</v>
      </c>
      <c r="B6" s="26" t="s">
        <v>94</v>
      </c>
      <c r="C6" t="s">
        <v>738</v>
      </c>
      <c r="D6" s="35" t="s">
        <v>739</v>
      </c>
      <c r="E6" s="36">
        <v>4710469354540</v>
      </c>
      <c r="F6" s="34" t="s">
        <v>737</v>
      </c>
      <c r="G6" s="34" t="s">
        <v>64</v>
      </c>
      <c r="H6" s="12">
        <v>540</v>
      </c>
    </row>
    <row r="7" spans="1:8" ht="16.5" customHeight="1">
      <c r="A7" s="26" t="s">
        <v>70</v>
      </c>
      <c r="B7" s="26" t="s">
        <v>94</v>
      </c>
      <c r="C7" s="26" t="s">
        <v>740</v>
      </c>
      <c r="D7" s="26" t="s">
        <v>741</v>
      </c>
      <c r="E7" s="8">
        <v>4710469354557</v>
      </c>
      <c r="F7" s="7" t="s">
        <v>742</v>
      </c>
      <c r="G7" s="26" t="s">
        <v>64</v>
      </c>
      <c r="H7" s="12">
        <v>656</v>
      </c>
    </row>
    <row r="8" spans="1:8" ht="16.5" customHeight="1">
      <c r="A8" s="26" t="s">
        <v>70</v>
      </c>
      <c r="B8" s="26" t="s">
        <v>94</v>
      </c>
      <c r="C8" s="26" t="s">
        <v>728</v>
      </c>
      <c r="D8" s="26" t="s">
        <v>746</v>
      </c>
      <c r="E8" s="8">
        <v>4710469359675</v>
      </c>
      <c r="F8" s="8" t="s">
        <v>368</v>
      </c>
      <c r="G8" s="7" t="s">
        <v>64</v>
      </c>
      <c r="H8" s="12">
        <v>1028</v>
      </c>
    </row>
    <row r="9" spans="1:8" ht="16.5" customHeight="1">
      <c r="A9" s="26" t="s">
        <v>70</v>
      </c>
      <c r="B9" s="26" t="s">
        <v>94</v>
      </c>
      <c r="C9" s="26" t="s">
        <v>729</v>
      </c>
      <c r="D9" s="26" t="s">
        <v>747</v>
      </c>
      <c r="E9" s="8">
        <v>4710469359682</v>
      </c>
      <c r="F9" s="8" t="s">
        <v>369</v>
      </c>
      <c r="G9" s="7" t="s">
        <v>64</v>
      </c>
      <c r="H9" s="12">
        <v>1235</v>
      </c>
    </row>
    <row r="10" spans="1:8" ht="16.5" customHeight="1">
      <c r="A10" s="26" t="s">
        <v>1084</v>
      </c>
      <c r="B10" s="26" t="s">
        <v>1083</v>
      </c>
      <c r="C10" s="26" t="s">
        <v>1189</v>
      </c>
      <c r="D10" s="45" t="s">
        <v>1184</v>
      </c>
      <c r="E10" s="8">
        <v>4710469354526</v>
      </c>
      <c r="F10" s="8" t="s">
        <v>1188</v>
      </c>
      <c r="G10" s="7" t="s">
        <v>389</v>
      </c>
      <c r="H10" s="12">
        <v>7399</v>
      </c>
    </row>
    <row r="11" spans="1:8" ht="16.5" customHeight="1">
      <c r="A11" s="26" t="s">
        <v>1084</v>
      </c>
      <c r="B11" s="26" t="s">
        <v>1083</v>
      </c>
      <c r="C11" s="26" t="s">
        <v>1190</v>
      </c>
      <c r="D11" s="45" t="s">
        <v>1185</v>
      </c>
      <c r="E11" s="8" t="s">
        <v>1187</v>
      </c>
      <c r="F11" s="8" t="s">
        <v>1186</v>
      </c>
      <c r="G11" s="7" t="s">
        <v>389</v>
      </c>
      <c r="H11" s="12">
        <v>9699</v>
      </c>
    </row>
    <row r="12" spans="1:8">
      <c r="A12" s="23" t="s">
        <v>8</v>
      </c>
      <c r="B12" s="23" t="s">
        <v>95</v>
      </c>
      <c r="C12" s="23" t="s">
        <v>730</v>
      </c>
      <c r="D12" s="23" t="s">
        <v>791</v>
      </c>
      <c r="E12" s="24">
        <v>4712123675725</v>
      </c>
      <c r="F12" s="23" t="s">
        <v>50</v>
      </c>
      <c r="G12" s="23" t="s">
        <v>649</v>
      </c>
      <c r="H12" s="12">
        <v>770</v>
      </c>
    </row>
    <row r="13" spans="1:8">
      <c r="A13" s="23" t="s">
        <v>10</v>
      </c>
      <c r="B13" s="23" t="s">
        <v>751</v>
      </c>
      <c r="C13" s="41" t="s">
        <v>731</v>
      </c>
      <c r="D13" s="23" t="s">
        <v>748</v>
      </c>
      <c r="E13" s="24">
        <v>4710469350955</v>
      </c>
      <c r="F13" s="23" t="s">
        <v>752</v>
      </c>
      <c r="G13" s="23" t="s">
        <v>649</v>
      </c>
      <c r="H13" s="12">
        <v>9000</v>
      </c>
    </row>
    <row r="14" spans="1:8">
      <c r="A14" s="23" t="s">
        <v>10</v>
      </c>
      <c r="B14" s="23" t="s">
        <v>751</v>
      </c>
      <c r="C14" s="41" t="s">
        <v>732</v>
      </c>
      <c r="D14" s="23" t="s">
        <v>749</v>
      </c>
      <c r="E14" s="24">
        <v>4710469350962</v>
      </c>
      <c r="F14" s="23" t="s">
        <v>753</v>
      </c>
      <c r="G14" s="23" t="s">
        <v>649</v>
      </c>
      <c r="H14" s="12">
        <v>10430</v>
      </c>
    </row>
    <row r="15" spans="1:8">
      <c r="A15" s="7" t="s">
        <v>6</v>
      </c>
      <c r="B15" s="7" t="s">
        <v>311</v>
      </c>
      <c r="C15" s="7" t="s">
        <v>733</v>
      </c>
      <c r="D15" s="7" t="s">
        <v>750</v>
      </c>
      <c r="E15" s="8">
        <v>4710469354090</v>
      </c>
      <c r="F15" s="7" t="s">
        <v>724</v>
      </c>
      <c r="G15" s="7" t="s">
        <v>64</v>
      </c>
      <c r="H15" s="12">
        <v>410</v>
      </c>
    </row>
  </sheetData>
  <autoFilter ref="A1:H15" xr:uid="{00000000-0009-0000-0000-000002000000}"/>
  <phoneticPr fontId="7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45B97-F9FB-4BF5-AF26-95768FBE89EA}">
  <dimension ref="A1:G235"/>
  <sheetViews>
    <sheetView zoomScaleNormal="100" workbookViewId="0">
      <selection activeCell="B1" sqref="B1"/>
    </sheetView>
  </sheetViews>
  <sheetFormatPr defaultRowHeight="14.5"/>
  <cols>
    <col min="1" max="1" width="7.26953125" style="29" customWidth="1"/>
    <col min="2" max="2" width="11.7265625" style="29" customWidth="1"/>
    <col min="3" max="3" width="12.7265625" style="29" customWidth="1"/>
    <col min="4" max="4" width="39.08984375" style="29" customWidth="1"/>
    <col min="5" max="5" width="24.7265625" style="29" customWidth="1"/>
    <col min="6" max="6" width="8.54296875" style="29" customWidth="1"/>
    <col min="7" max="7" width="13.08984375" style="29" customWidth="1"/>
    <col min="8" max="16384" width="8.7265625" style="29"/>
  </cols>
  <sheetData>
    <row r="1" spans="1:7" ht="15.5">
      <c r="A1" s="5" t="s">
        <v>0</v>
      </c>
      <c r="B1" s="5" t="s">
        <v>59</v>
      </c>
      <c r="C1" s="5" t="s">
        <v>65</v>
      </c>
      <c r="D1" s="2" t="s">
        <v>1</v>
      </c>
      <c r="E1" s="5" t="s">
        <v>66</v>
      </c>
      <c r="F1" s="5" t="s">
        <v>4</v>
      </c>
      <c r="G1" s="5" t="s">
        <v>136</v>
      </c>
    </row>
    <row r="2" spans="1:7" ht="15.5">
      <c r="A2" s="5"/>
      <c r="B2" s="5"/>
      <c r="C2" s="5"/>
      <c r="D2" s="2"/>
      <c r="E2" s="5"/>
      <c r="F2" s="5"/>
      <c r="G2" s="5"/>
    </row>
    <row r="3" spans="1:7">
      <c r="A3" s="28" t="s">
        <v>72</v>
      </c>
      <c r="B3" s="28" t="s">
        <v>27</v>
      </c>
      <c r="C3" s="28" t="s">
        <v>422</v>
      </c>
      <c r="D3" s="28" t="s">
        <v>955</v>
      </c>
      <c r="E3" s="28" t="s">
        <v>274</v>
      </c>
      <c r="F3" s="28" t="s">
        <v>92</v>
      </c>
      <c r="G3" s="31">
        <v>186</v>
      </c>
    </row>
    <row r="4" spans="1:7">
      <c r="A4" s="28" t="s">
        <v>72</v>
      </c>
      <c r="B4" s="28" t="s">
        <v>28</v>
      </c>
      <c r="C4" s="28" t="s">
        <v>423</v>
      </c>
      <c r="D4" s="28" t="s">
        <v>803</v>
      </c>
      <c r="E4" s="28" t="s">
        <v>149</v>
      </c>
      <c r="F4" s="28" t="s">
        <v>73</v>
      </c>
      <c r="G4" s="31">
        <v>18</v>
      </c>
    </row>
    <row r="5" spans="1:7">
      <c r="A5" s="28" t="s">
        <v>72</v>
      </c>
      <c r="B5" s="28" t="s">
        <v>28</v>
      </c>
      <c r="C5" s="28" t="s">
        <v>424</v>
      </c>
      <c r="D5" s="28" t="s">
        <v>804</v>
      </c>
      <c r="E5" s="28" t="s">
        <v>351</v>
      </c>
      <c r="F5" s="28" t="s">
        <v>92</v>
      </c>
      <c r="G5" s="31">
        <v>34</v>
      </c>
    </row>
    <row r="6" spans="1:7">
      <c r="A6" s="28" t="s">
        <v>72</v>
      </c>
      <c r="B6" s="28" t="s">
        <v>28</v>
      </c>
      <c r="C6" s="28" t="s">
        <v>1212</v>
      </c>
      <c r="D6" s="28" t="s">
        <v>1211</v>
      </c>
      <c r="E6" s="28" t="s">
        <v>1210</v>
      </c>
      <c r="F6" s="28" t="s">
        <v>92</v>
      </c>
      <c r="G6" s="31">
        <v>74</v>
      </c>
    </row>
    <row r="7" spans="1:7">
      <c r="A7" s="28" t="s">
        <v>72</v>
      </c>
      <c r="B7" s="28" t="s">
        <v>29</v>
      </c>
      <c r="C7" s="28" t="s">
        <v>425</v>
      </c>
      <c r="D7" s="28" t="s">
        <v>30</v>
      </c>
      <c r="E7" s="28" t="s">
        <v>150</v>
      </c>
      <c r="F7" s="28" t="s">
        <v>972</v>
      </c>
      <c r="G7" s="31">
        <v>238</v>
      </c>
    </row>
    <row r="8" spans="1:7">
      <c r="A8" s="28" t="s">
        <v>72</v>
      </c>
      <c r="B8" s="28" t="s">
        <v>29</v>
      </c>
      <c r="C8" s="28" t="s">
        <v>426</v>
      </c>
      <c r="D8" s="28" t="s">
        <v>805</v>
      </c>
      <c r="E8" s="28" t="s">
        <v>151</v>
      </c>
      <c r="F8" s="28" t="s">
        <v>73</v>
      </c>
      <c r="G8" s="31">
        <v>234</v>
      </c>
    </row>
    <row r="9" spans="1:7">
      <c r="A9" s="28" t="s">
        <v>72</v>
      </c>
      <c r="B9" s="28" t="s">
        <v>29</v>
      </c>
      <c r="C9" s="28" t="s">
        <v>427</v>
      </c>
      <c r="D9" s="28" t="s">
        <v>806</v>
      </c>
      <c r="E9" s="28" t="s">
        <v>152</v>
      </c>
      <c r="F9" s="28" t="s">
        <v>73</v>
      </c>
      <c r="G9" s="31">
        <v>290</v>
      </c>
    </row>
    <row r="10" spans="1:7">
      <c r="A10" s="28" t="s">
        <v>72</v>
      </c>
      <c r="B10" s="28" t="s">
        <v>29</v>
      </c>
      <c r="C10" s="28" t="s">
        <v>428</v>
      </c>
      <c r="D10" s="28" t="s">
        <v>807</v>
      </c>
      <c r="E10" s="28" t="s">
        <v>155</v>
      </c>
      <c r="F10" s="28" t="s">
        <v>73</v>
      </c>
      <c r="G10" s="31">
        <v>640</v>
      </c>
    </row>
    <row r="11" spans="1:7">
      <c r="A11" s="28" t="s">
        <v>72</v>
      </c>
      <c r="B11" s="28" t="s">
        <v>29</v>
      </c>
      <c r="C11" s="28" t="s">
        <v>429</v>
      </c>
      <c r="D11" s="28" t="s">
        <v>808</v>
      </c>
      <c r="E11" s="28" t="s">
        <v>158</v>
      </c>
      <c r="F11" s="28" t="s">
        <v>73</v>
      </c>
      <c r="G11" s="31">
        <v>382</v>
      </c>
    </row>
    <row r="12" spans="1:7">
      <c r="A12" s="28" t="s">
        <v>72</v>
      </c>
      <c r="B12" s="28" t="s">
        <v>29</v>
      </c>
      <c r="C12" s="28" t="s">
        <v>430</v>
      </c>
      <c r="D12" s="28" t="s">
        <v>809</v>
      </c>
      <c r="E12" s="28" t="s">
        <v>154</v>
      </c>
      <c r="F12" s="28" t="s">
        <v>73</v>
      </c>
      <c r="G12" s="31">
        <v>202</v>
      </c>
    </row>
    <row r="13" spans="1:7">
      <c r="A13" s="28" t="s">
        <v>72</v>
      </c>
      <c r="B13" s="28" t="s">
        <v>29</v>
      </c>
      <c r="C13" s="28" t="s">
        <v>431</v>
      </c>
      <c r="D13" s="28" t="s">
        <v>810</v>
      </c>
      <c r="E13" s="28" t="s">
        <v>153</v>
      </c>
      <c r="F13" s="28" t="s">
        <v>73</v>
      </c>
      <c r="G13" s="31">
        <v>390</v>
      </c>
    </row>
    <row r="14" spans="1:7">
      <c r="A14" s="28" t="s">
        <v>72</v>
      </c>
      <c r="B14" s="28" t="s">
        <v>29</v>
      </c>
      <c r="C14" s="28" t="s">
        <v>432</v>
      </c>
      <c r="D14" s="28" t="s">
        <v>811</v>
      </c>
      <c r="E14" s="28" t="s">
        <v>156</v>
      </c>
      <c r="F14" s="28" t="s">
        <v>73</v>
      </c>
      <c r="G14" s="31">
        <v>1236</v>
      </c>
    </row>
    <row r="15" spans="1:7">
      <c r="A15" s="28" t="s">
        <v>72</v>
      </c>
      <c r="B15" s="28" t="s">
        <v>29</v>
      </c>
      <c r="C15" s="28" t="s">
        <v>433</v>
      </c>
      <c r="D15" s="28" t="s">
        <v>812</v>
      </c>
      <c r="E15" s="28" t="s">
        <v>157</v>
      </c>
      <c r="F15" s="28" t="s">
        <v>73</v>
      </c>
      <c r="G15" s="31">
        <v>1752</v>
      </c>
    </row>
    <row r="16" spans="1:7">
      <c r="A16" s="28" t="s">
        <v>72</v>
      </c>
      <c r="B16" s="28" t="s">
        <v>80</v>
      </c>
      <c r="C16" s="28" t="s">
        <v>434</v>
      </c>
      <c r="D16" s="28" t="s">
        <v>824</v>
      </c>
      <c r="E16" s="28" t="s">
        <v>174</v>
      </c>
      <c r="F16" s="28" t="s">
        <v>73</v>
      </c>
      <c r="G16" s="31">
        <v>352</v>
      </c>
    </row>
    <row r="17" spans="1:7">
      <c r="A17" s="28" t="s">
        <v>72</v>
      </c>
      <c r="B17" s="28" t="s">
        <v>31</v>
      </c>
      <c r="C17" s="28" t="s">
        <v>435</v>
      </c>
      <c r="D17" s="28" t="s">
        <v>833</v>
      </c>
      <c r="E17" s="28" t="s">
        <v>178</v>
      </c>
      <c r="F17" s="28" t="s">
        <v>73</v>
      </c>
      <c r="G17" s="31">
        <v>258</v>
      </c>
    </row>
    <row r="18" spans="1:7">
      <c r="A18" s="28" t="s">
        <v>72</v>
      </c>
      <c r="B18" s="28" t="s">
        <v>31</v>
      </c>
      <c r="C18" s="28" t="s">
        <v>436</v>
      </c>
      <c r="D18" s="28" t="s">
        <v>834</v>
      </c>
      <c r="E18" s="28" t="s">
        <v>177</v>
      </c>
      <c r="F18" s="28" t="s">
        <v>1201</v>
      </c>
      <c r="G18" s="31">
        <v>650</v>
      </c>
    </row>
    <row r="19" spans="1:7">
      <c r="A19" s="28" t="s">
        <v>72</v>
      </c>
      <c r="B19" s="28" t="s">
        <v>32</v>
      </c>
      <c r="C19" s="28" t="s">
        <v>437</v>
      </c>
      <c r="D19" s="28" t="s">
        <v>836</v>
      </c>
      <c r="E19" s="28" t="s">
        <v>180</v>
      </c>
      <c r="F19" s="28" t="s">
        <v>93</v>
      </c>
      <c r="G19" s="31">
        <v>228</v>
      </c>
    </row>
    <row r="20" spans="1:7">
      <c r="A20" s="28" t="s">
        <v>72</v>
      </c>
      <c r="B20" s="28" t="s">
        <v>32</v>
      </c>
      <c r="C20" s="28" t="s">
        <v>438</v>
      </c>
      <c r="D20" s="28" t="s">
        <v>838</v>
      </c>
      <c r="E20" s="28" t="s">
        <v>186</v>
      </c>
      <c r="F20" s="28" t="s">
        <v>1209</v>
      </c>
      <c r="G20" s="31">
        <v>36</v>
      </c>
    </row>
    <row r="21" spans="1:7">
      <c r="A21" s="28" t="s">
        <v>72</v>
      </c>
      <c r="B21" s="28" t="s">
        <v>32</v>
      </c>
      <c r="C21" s="28" t="s">
        <v>439</v>
      </c>
      <c r="D21" s="28" t="s">
        <v>839</v>
      </c>
      <c r="E21" s="28" t="s">
        <v>185</v>
      </c>
      <c r="F21" s="28" t="s">
        <v>1209</v>
      </c>
      <c r="G21" s="31">
        <v>98</v>
      </c>
    </row>
    <row r="22" spans="1:7">
      <c r="A22" s="28" t="s">
        <v>72</v>
      </c>
      <c r="B22" s="28" t="s">
        <v>32</v>
      </c>
      <c r="C22" s="28" t="s">
        <v>440</v>
      </c>
      <c r="D22" s="28" t="s">
        <v>86</v>
      </c>
      <c r="E22" s="28" t="s">
        <v>188</v>
      </c>
      <c r="F22" s="28" t="s">
        <v>73</v>
      </c>
      <c r="G22" s="31">
        <v>352</v>
      </c>
    </row>
    <row r="23" spans="1:7">
      <c r="A23" s="28" t="s">
        <v>72</v>
      </c>
      <c r="B23" s="28" t="s">
        <v>32</v>
      </c>
      <c r="C23" s="28" t="s">
        <v>441</v>
      </c>
      <c r="D23" s="28" t="s">
        <v>835</v>
      </c>
      <c r="E23" s="28" t="s">
        <v>189</v>
      </c>
      <c r="F23" s="28" t="s">
        <v>73</v>
      </c>
      <c r="G23" s="31">
        <v>108</v>
      </c>
    </row>
    <row r="24" spans="1:7">
      <c r="A24" s="28" t="s">
        <v>72</v>
      </c>
      <c r="B24" s="28" t="s">
        <v>32</v>
      </c>
      <c r="C24" s="28" t="s">
        <v>442</v>
      </c>
      <c r="D24" s="28" t="s">
        <v>84</v>
      </c>
      <c r="E24" s="28" t="s">
        <v>184</v>
      </c>
      <c r="F24" s="28" t="s">
        <v>73</v>
      </c>
      <c r="G24" s="31">
        <v>186</v>
      </c>
    </row>
    <row r="25" spans="1:7">
      <c r="A25" s="28" t="s">
        <v>72</v>
      </c>
      <c r="B25" s="28" t="s">
        <v>32</v>
      </c>
      <c r="C25" s="28" t="s">
        <v>443</v>
      </c>
      <c r="D25" s="28" t="s">
        <v>81</v>
      </c>
      <c r="E25" s="28" t="s">
        <v>179</v>
      </c>
      <c r="F25" s="28" t="s">
        <v>73</v>
      </c>
      <c r="G25" s="31">
        <v>162</v>
      </c>
    </row>
    <row r="26" spans="1:7">
      <c r="A26" s="28" t="s">
        <v>72</v>
      </c>
      <c r="B26" s="28" t="s">
        <v>32</v>
      </c>
      <c r="C26" s="28" t="s">
        <v>444</v>
      </c>
      <c r="D26" s="28" t="s">
        <v>837</v>
      </c>
      <c r="E26" s="28" t="s">
        <v>181</v>
      </c>
      <c r="F26" s="28" t="s">
        <v>73</v>
      </c>
      <c r="G26" s="31">
        <v>402</v>
      </c>
    </row>
    <row r="27" spans="1:7">
      <c r="A27" s="28" t="s">
        <v>72</v>
      </c>
      <c r="B27" s="28" t="s">
        <v>32</v>
      </c>
      <c r="C27" s="28" t="s">
        <v>445</v>
      </c>
      <c r="D27" s="28" t="s">
        <v>83</v>
      </c>
      <c r="E27" s="28" t="s">
        <v>183</v>
      </c>
      <c r="F27" s="28" t="s">
        <v>73</v>
      </c>
      <c r="G27" s="31">
        <v>174</v>
      </c>
    </row>
    <row r="28" spans="1:7">
      <c r="A28" s="28" t="s">
        <v>72</v>
      </c>
      <c r="B28" s="28" t="s">
        <v>32</v>
      </c>
      <c r="C28" s="28" t="s">
        <v>446</v>
      </c>
      <c r="D28" s="28" t="s">
        <v>300</v>
      </c>
      <c r="E28" s="28" t="s">
        <v>328</v>
      </c>
      <c r="F28" s="28" t="s">
        <v>73</v>
      </c>
      <c r="G28" s="31">
        <v>98</v>
      </c>
    </row>
    <row r="29" spans="1:7">
      <c r="A29" s="28" t="s">
        <v>314</v>
      </c>
      <c r="B29" s="28" t="s">
        <v>316</v>
      </c>
      <c r="C29" s="28" t="s">
        <v>447</v>
      </c>
      <c r="D29" s="28" t="s">
        <v>315</v>
      </c>
      <c r="E29" s="28" t="s">
        <v>329</v>
      </c>
      <c r="F29" s="28" t="s">
        <v>92</v>
      </c>
      <c r="G29" s="31">
        <v>186</v>
      </c>
    </row>
    <row r="30" spans="1:7">
      <c r="A30" s="28" t="s">
        <v>72</v>
      </c>
      <c r="B30" s="28" t="s">
        <v>32</v>
      </c>
      <c r="C30" s="28" t="s">
        <v>448</v>
      </c>
      <c r="D30" s="28" t="s">
        <v>82</v>
      </c>
      <c r="E30" s="28" t="s">
        <v>182</v>
      </c>
      <c r="F30" s="28" t="s">
        <v>73</v>
      </c>
      <c r="G30" s="31">
        <v>268</v>
      </c>
    </row>
    <row r="31" spans="1:7">
      <c r="A31" s="28" t="s">
        <v>72</v>
      </c>
      <c r="B31" s="28" t="s">
        <v>32</v>
      </c>
      <c r="C31" s="28" t="s">
        <v>449</v>
      </c>
      <c r="D31" s="28" t="s">
        <v>85</v>
      </c>
      <c r="E31" s="28" t="s">
        <v>187</v>
      </c>
      <c r="F31" s="28" t="s">
        <v>73</v>
      </c>
      <c r="G31" s="31">
        <v>578</v>
      </c>
    </row>
    <row r="32" spans="1:7">
      <c r="A32" s="28" t="s">
        <v>72</v>
      </c>
      <c r="B32" s="28" t="s">
        <v>33</v>
      </c>
      <c r="C32" s="28" t="s">
        <v>450</v>
      </c>
      <c r="D32" s="28" t="s">
        <v>842</v>
      </c>
      <c r="E32" s="28" t="s">
        <v>226</v>
      </c>
      <c r="F32" s="28" t="s">
        <v>73</v>
      </c>
      <c r="G32" s="31">
        <v>122</v>
      </c>
    </row>
    <row r="33" spans="1:7">
      <c r="A33" s="28" t="s">
        <v>72</v>
      </c>
      <c r="B33" s="28" t="s">
        <v>33</v>
      </c>
      <c r="C33" s="28" t="s">
        <v>451</v>
      </c>
      <c r="D33" s="28" t="s">
        <v>843</v>
      </c>
      <c r="E33" s="28" t="s">
        <v>199</v>
      </c>
      <c r="F33" s="28" t="s">
        <v>73</v>
      </c>
      <c r="G33" s="31">
        <v>88</v>
      </c>
    </row>
    <row r="34" spans="1:7">
      <c r="A34" s="28" t="s">
        <v>72</v>
      </c>
      <c r="B34" s="28" t="s">
        <v>33</v>
      </c>
      <c r="C34" s="28" t="s">
        <v>452</v>
      </c>
      <c r="D34" s="28" t="s">
        <v>844</v>
      </c>
      <c r="E34" s="28" t="s">
        <v>233</v>
      </c>
      <c r="F34" s="28" t="s">
        <v>73</v>
      </c>
      <c r="G34" s="31">
        <v>166</v>
      </c>
    </row>
    <row r="35" spans="1:7">
      <c r="A35" s="28" t="s">
        <v>72</v>
      </c>
      <c r="B35" s="28" t="s">
        <v>33</v>
      </c>
      <c r="C35" s="28" t="s">
        <v>453</v>
      </c>
      <c r="D35" s="28" t="s">
        <v>845</v>
      </c>
      <c r="E35" s="28" t="s">
        <v>205</v>
      </c>
      <c r="F35" s="28" t="s">
        <v>73</v>
      </c>
      <c r="G35" s="31">
        <v>218</v>
      </c>
    </row>
    <row r="36" spans="1:7">
      <c r="A36" s="28" t="s">
        <v>72</v>
      </c>
      <c r="B36" s="28" t="s">
        <v>33</v>
      </c>
      <c r="C36" s="28" t="s">
        <v>454</v>
      </c>
      <c r="D36" s="28" t="s">
        <v>846</v>
      </c>
      <c r="E36" s="28" t="s">
        <v>249</v>
      </c>
      <c r="F36" s="28" t="s">
        <v>73</v>
      </c>
      <c r="G36" s="31">
        <v>174</v>
      </c>
    </row>
    <row r="37" spans="1:7">
      <c r="A37" s="28" t="s">
        <v>72</v>
      </c>
      <c r="B37" s="28" t="s">
        <v>33</v>
      </c>
      <c r="C37" s="28" t="s">
        <v>455</v>
      </c>
      <c r="D37" s="28" t="s">
        <v>847</v>
      </c>
      <c r="E37" s="28" t="s">
        <v>244</v>
      </c>
      <c r="F37" s="28" t="s">
        <v>73</v>
      </c>
      <c r="G37" s="31">
        <v>174</v>
      </c>
    </row>
    <row r="38" spans="1:7">
      <c r="A38" s="28" t="s">
        <v>72</v>
      </c>
      <c r="B38" s="28" t="s">
        <v>33</v>
      </c>
      <c r="C38" s="28" t="s">
        <v>456</v>
      </c>
      <c r="D38" s="28" t="s">
        <v>848</v>
      </c>
      <c r="E38" s="28" t="s">
        <v>207</v>
      </c>
      <c r="F38" s="28" t="s">
        <v>73</v>
      </c>
      <c r="G38" s="31">
        <v>174</v>
      </c>
    </row>
    <row r="39" spans="1:7">
      <c r="A39" s="28" t="s">
        <v>72</v>
      </c>
      <c r="B39" s="28" t="s">
        <v>33</v>
      </c>
      <c r="C39" s="28" t="s">
        <v>457</v>
      </c>
      <c r="D39" s="28" t="s">
        <v>849</v>
      </c>
      <c r="E39" s="28" t="s">
        <v>360</v>
      </c>
      <c r="F39" s="28" t="s">
        <v>92</v>
      </c>
      <c r="G39" s="38">
        <v>74</v>
      </c>
    </row>
    <row r="40" spans="1:7">
      <c r="A40" s="28" t="s">
        <v>72</v>
      </c>
      <c r="B40" s="28" t="s">
        <v>33</v>
      </c>
      <c r="C40" s="28" t="s">
        <v>850</v>
      </c>
      <c r="D40" s="28" t="s">
        <v>851</v>
      </c>
      <c r="E40" s="28" t="s">
        <v>852</v>
      </c>
      <c r="F40" s="28" t="s">
        <v>92</v>
      </c>
      <c r="G40" s="38">
        <v>74</v>
      </c>
    </row>
    <row r="41" spans="1:7">
      <c r="A41" s="28" t="s">
        <v>617</v>
      </c>
      <c r="B41" s="28" t="s">
        <v>618</v>
      </c>
      <c r="C41" s="28" t="s">
        <v>621</v>
      </c>
      <c r="D41" s="28" t="s">
        <v>853</v>
      </c>
      <c r="E41" s="28" t="s">
        <v>1105</v>
      </c>
      <c r="F41" s="28" t="s">
        <v>92</v>
      </c>
      <c r="G41" s="38">
        <v>134</v>
      </c>
    </row>
    <row r="42" spans="1:7">
      <c r="A42" s="28" t="s">
        <v>72</v>
      </c>
      <c r="B42" s="28" t="s">
        <v>33</v>
      </c>
      <c r="C42" s="28" t="s">
        <v>458</v>
      </c>
      <c r="D42" s="28" t="s">
        <v>854</v>
      </c>
      <c r="E42" s="28" t="s">
        <v>217</v>
      </c>
      <c r="F42" s="28" t="s">
        <v>73</v>
      </c>
      <c r="G42" s="31">
        <v>86</v>
      </c>
    </row>
    <row r="43" spans="1:7">
      <c r="A43" s="28" t="s">
        <v>72</v>
      </c>
      <c r="B43" s="28" t="s">
        <v>33</v>
      </c>
      <c r="C43" s="28" t="s">
        <v>459</v>
      </c>
      <c r="D43" s="28" t="s">
        <v>855</v>
      </c>
      <c r="E43" s="28" t="s">
        <v>219</v>
      </c>
      <c r="F43" s="28" t="s">
        <v>73</v>
      </c>
      <c r="G43" s="31">
        <v>32</v>
      </c>
    </row>
    <row r="44" spans="1:7">
      <c r="A44" s="28" t="s">
        <v>72</v>
      </c>
      <c r="B44" s="28" t="s">
        <v>33</v>
      </c>
      <c r="C44" s="28" t="s">
        <v>460</v>
      </c>
      <c r="D44" s="28" t="s">
        <v>856</v>
      </c>
      <c r="E44" s="28" t="s">
        <v>220</v>
      </c>
      <c r="F44" s="28" t="s">
        <v>73</v>
      </c>
      <c r="G44" s="31">
        <v>48</v>
      </c>
    </row>
    <row r="45" spans="1:7">
      <c r="A45" s="28" t="s">
        <v>72</v>
      </c>
      <c r="B45" s="28" t="s">
        <v>33</v>
      </c>
      <c r="C45" s="28" t="s">
        <v>461</v>
      </c>
      <c r="D45" s="28" t="s">
        <v>857</v>
      </c>
      <c r="E45" s="28" t="s">
        <v>221</v>
      </c>
      <c r="F45" s="28" t="s">
        <v>73</v>
      </c>
      <c r="G45" s="31">
        <v>66</v>
      </c>
    </row>
    <row r="46" spans="1:7">
      <c r="A46" s="28" t="s">
        <v>72</v>
      </c>
      <c r="B46" s="28" t="s">
        <v>33</v>
      </c>
      <c r="C46" s="28" t="s">
        <v>1085</v>
      </c>
      <c r="D46" s="28" t="s">
        <v>1086</v>
      </c>
      <c r="E46" s="28" t="s">
        <v>1098</v>
      </c>
      <c r="F46" s="28" t="s">
        <v>92</v>
      </c>
      <c r="G46" s="31">
        <v>112</v>
      </c>
    </row>
    <row r="47" spans="1:7">
      <c r="A47" s="28" t="s">
        <v>72</v>
      </c>
      <c r="B47" s="28" t="s">
        <v>33</v>
      </c>
      <c r="C47" s="28" t="s">
        <v>462</v>
      </c>
      <c r="D47" s="28" t="s">
        <v>858</v>
      </c>
      <c r="E47" s="28" t="s">
        <v>236</v>
      </c>
      <c r="F47" s="28" t="s">
        <v>73</v>
      </c>
      <c r="G47" s="31">
        <v>64</v>
      </c>
    </row>
    <row r="48" spans="1:7">
      <c r="A48" s="28" t="s">
        <v>72</v>
      </c>
      <c r="B48" s="28" t="s">
        <v>33</v>
      </c>
      <c r="C48" s="28" t="s">
        <v>463</v>
      </c>
      <c r="D48" s="28" t="s">
        <v>859</v>
      </c>
      <c r="E48" s="28" t="s">
        <v>204</v>
      </c>
      <c r="F48" s="28" t="s">
        <v>73</v>
      </c>
      <c r="G48" s="31">
        <v>88</v>
      </c>
    </row>
    <row r="49" spans="1:7">
      <c r="A49" s="28" t="s">
        <v>72</v>
      </c>
      <c r="B49" s="28" t="s">
        <v>33</v>
      </c>
      <c r="C49" s="28" t="s">
        <v>464</v>
      </c>
      <c r="D49" s="28" t="s">
        <v>860</v>
      </c>
      <c r="E49" s="28" t="s">
        <v>248</v>
      </c>
      <c r="F49" s="28" t="s">
        <v>73</v>
      </c>
      <c r="G49" s="31">
        <v>22</v>
      </c>
    </row>
    <row r="50" spans="1:7">
      <c r="A50" s="28" t="s">
        <v>72</v>
      </c>
      <c r="B50" s="28" t="s">
        <v>33</v>
      </c>
      <c r="C50" s="28" t="s">
        <v>465</v>
      </c>
      <c r="D50" s="28" t="s">
        <v>861</v>
      </c>
      <c r="E50" s="28" t="s">
        <v>197</v>
      </c>
      <c r="F50" s="28" t="s">
        <v>92</v>
      </c>
      <c r="G50" s="31">
        <v>44</v>
      </c>
    </row>
    <row r="51" spans="1:7">
      <c r="A51" s="28" t="s">
        <v>72</v>
      </c>
      <c r="B51" s="28" t="s">
        <v>33</v>
      </c>
      <c r="C51" s="28" t="s">
        <v>466</v>
      </c>
      <c r="D51" s="28" t="s">
        <v>862</v>
      </c>
      <c r="E51" s="28" t="s">
        <v>242</v>
      </c>
      <c r="F51" s="28" t="s">
        <v>73</v>
      </c>
      <c r="G51" s="31">
        <v>52</v>
      </c>
    </row>
    <row r="52" spans="1:7">
      <c r="A52" s="28" t="s">
        <v>72</v>
      </c>
      <c r="B52" s="28" t="s">
        <v>33</v>
      </c>
      <c r="C52" s="28" t="s">
        <v>467</v>
      </c>
      <c r="D52" s="28" t="s">
        <v>863</v>
      </c>
      <c r="E52" s="28" t="s">
        <v>208</v>
      </c>
      <c r="F52" s="28" t="s">
        <v>73</v>
      </c>
      <c r="G52" s="31">
        <v>34</v>
      </c>
    </row>
    <row r="53" spans="1:7">
      <c r="A53" s="28" t="s">
        <v>72</v>
      </c>
      <c r="B53" s="28" t="s">
        <v>33</v>
      </c>
      <c r="C53" s="28" t="s">
        <v>468</v>
      </c>
      <c r="D53" s="28" t="s">
        <v>864</v>
      </c>
      <c r="E53" s="28" t="s">
        <v>200</v>
      </c>
      <c r="F53" s="28" t="s">
        <v>73</v>
      </c>
      <c r="G53" s="31">
        <v>34</v>
      </c>
    </row>
    <row r="54" spans="1:7">
      <c r="A54" s="28" t="s">
        <v>72</v>
      </c>
      <c r="B54" s="28" t="s">
        <v>33</v>
      </c>
      <c r="C54" s="28" t="s">
        <v>469</v>
      </c>
      <c r="D54" s="28" t="s">
        <v>865</v>
      </c>
      <c r="E54" s="28" t="s">
        <v>234</v>
      </c>
      <c r="F54" s="28" t="s">
        <v>73</v>
      </c>
      <c r="G54" s="31">
        <v>84</v>
      </c>
    </row>
    <row r="55" spans="1:7">
      <c r="A55" s="28" t="s">
        <v>72</v>
      </c>
      <c r="B55" s="28" t="s">
        <v>33</v>
      </c>
      <c r="C55" s="28" t="s">
        <v>470</v>
      </c>
      <c r="D55" s="28" t="s">
        <v>87</v>
      </c>
      <c r="E55" s="28" t="s">
        <v>235</v>
      </c>
      <c r="F55" s="28" t="s">
        <v>344</v>
      </c>
      <c r="G55" s="31">
        <v>32</v>
      </c>
    </row>
    <row r="56" spans="1:7">
      <c r="A56" s="28" t="s">
        <v>72</v>
      </c>
      <c r="B56" s="28" t="s">
        <v>33</v>
      </c>
      <c r="C56" s="28" t="s">
        <v>471</v>
      </c>
      <c r="D56" s="28" t="s">
        <v>873</v>
      </c>
      <c r="E56" s="28" t="s">
        <v>238</v>
      </c>
      <c r="F56" s="28" t="s">
        <v>73</v>
      </c>
      <c r="G56" s="31">
        <v>68</v>
      </c>
    </row>
    <row r="57" spans="1:7">
      <c r="A57" s="28" t="s">
        <v>323</v>
      </c>
      <c r="B57" s="28" t="s">
        <v>324</v>
      </c>
      <c r="C57" s="28" t="s">
        <v>472</v>
      </c>
      <c r="D57" s="28" t="s">
        <v>866</v>
      </c>
      <c r="E57" s="28" t="s">
        <v>238</v>
      </c>
      <c r="F57" s="28" t="s">
        <v>325</v>
      </c>
      <c r="G57" s="31">
        <v>66</v>
      </c>
    </row>
    <row r="58" spans="1:7">
      <c r="A58" s="28" t="s">
        <v>72</v>
      </c>
      <c r="B58" s="28" t="s">
        <v>33</v>
      </c>
      <c r="C58" s="28" t="s">
        <v>473</v>
      </c>
      <c r="D58" s="28" t="s">
        <v>867</v>
      </c>
      <c r="E58" s="28" t="s">
        <v>245</v>
      </c>
      <c r="F58" s="28" t="s">
        <v>73</v>
      </c>
      <c r="G58" s="31">
        <v>196</v>
      </c>
    </row>
    <row r="59" spans="1:7">
      <c r="A59" s="28" t="s">
        <v>72</v>
      </c>
      <c r="B59" s="28" t="s">
        <v>33</v>
      </c>
      <c r="C59" s="28" t="s">
        <v>474</v>
      </c>
      <c r="D59" s="28" t="s">
        <v>868</v>
      </c>
      <c r="E59" s="28" t="s">
        <v>209</v>
      </c>
      <c r="F59" s="28" t="s">
        <v>73</v>
      </c>
      <c r="G59" s="31">
        <v>32</v>
      </c>
    </row>
    <row r="60" spans="1:7">
      <c r="A60" s="28" t="s">
        <v>72</v>
      </c>
      <c r="B60" s="28" t="s">
        <v>33</v>
      </c>
      <c r="C60" s="28" t="s">
        <v>475</v>
      </c>
      <c r="D60" s="28" t="s">
        <v>869</v>
      </c>
      <c r="E60" s="28" t="s">
        <v>213</v>
      </c>
      <c r="F60" s="28" t="s">
        <v>73</v>
      </c>
      <c r="G60" s="38">
        <v>50</v>
      </c>
    </row>
    <row r="61" spans="1:7">
      <c r="A61" s="28" t="s">
        <v>617</v>
      </c>
      <c r="B61" s="28" t="s">
        <v>618</v>
      </c>
      <c r="C61" s="28" t="s">
        <v>619</v>
      </c>
      <c r="D61" s="28" t="s">
        <v>870</v>
      </c>
      <c r="E61" s="28" t="s">
        <v>620</v>
      </c>
      <c r="F61" s="28" t="s">
        <v>402</v>
      </c>
      <c r="G61" s="38">
        <v>68</v>
      </c>
    </row>
    <row r="62" spans="1:7">
      <c r="A62" s="28" t="s">
        <v>72</v>
      </c>
      <c r="B62" s="28" t="s">
        <v>33</v>
      </c>
      <c r="C62" s="28" t="s">
        <v>1181</v>
      </c>
      <c r="D62" s="37" t="s">
        <v>1182</v>
      </c>
      <c r="E62" s="28" t="s">
        <v>1183</v>
      </c>
      <c r="F62" s="28" t="s">
        <v>92</v>
      </c>
      <c r="G62" s="38">
        <v>198</v>
      </c>
    </row>
    <row r="63" spans="1:7">
      <c r="A63" s="28" t="s">
        <v>72</v>
      </c>
      <c r="B63" s="28" t="s">
        <v>33</v>
      </c>
      <c r="C63" s="28" t="s">
        <v>476</v>
      </c>
      <c r="D63" s="28" t="s">
        <v>1213</v>
      </c>
      <c r="E63" s="28" t="s">
        <v>871</v>
      </c>
      <c r="F63" s="28" t="s">
        <v>92</v>
      </c>
      <c r="G63" s="31">
        <v>104</v>
      </c>
    </row>
    <row r="64" spans="1:7">
      <c r="A64" s="28" t="s">
        <v>72</v>
      </c>
      <c r="B64" s="28" t="s">
        <v>33</v>
      </c>
      <c r="C64" s="28" t="s">
        <v>477</v>
      </c>
      <c r="D64" s="28" t="s">
        <v>872</v>
      </c>
      <c r="E64" s="28" t="s">
        <v>222</v>
      </c>
      <c r="F64" s="28" t="s">
        <v>73</v>
      </c>
      <c r="G64" s="31">
        <v>162</v>
      </c>
    </row>
    <row r="65" spans="1:7">
      <c r="A65" s="28" t="s">
        <v>72</v>
      </c>
      <c r="B65" s="28" t="s">
        <v>33</v>
      </c>
      <c r="C65" s="28" t="s">
        <v>478</v>
      </c>
      <c r="D65" s="28" t="s">
        <v>874</v>
      </c>
      <c r="E65" s="28" t="s">
        <v>223</v>
      </c>
      <c r="F65" s="28" t="s">
        <v>73</v>
      </c>
      <c r="G65" s="31">
        <v>568</v>
      </c>
    </row>
    <row r="66" spans="1:7">
      <c r="A66" s="28" t="s">
        <v>72</v>
      </c>
      <c r="B66" s="28" t="s">
        <v>33</v>
      </c>
      <c r="C66" s="28" t="s">
        <v>479</v>
      </c>
      <c r="D66" s="28" t="s">
        <v>875</v>
      </c>
      <c r="E66" s="28" t="s">
        <v>230</v>
      </c>
      <c r="F66" s="28" t="s">
        <v>73</v>
      </c>
      <c r="G66" s="31">
        <v>68</v>
      </c>
    </row>
    <row r="67" spans="1:7">
      <c r="A67" s="28" t="s">
        <v>72</v>
      </c>
      <c r="B67" s="28" t="s">
        <v>33</v>
      </c>
      <c r="C67" s="28" t="s">
        <v>480</v>
      </c>
      <c r="D67" s="28" t="s">
        <v>876</v>
      </c>
      <c r="E67" s="28" t="s">
        <v>240</v>
      </c>
      <c r="F67" s="28" t="s">
        <v>367</v>
      </c>
      <c r="G67" s="31">
        <v>64</v>
      </c>
    </row>
    <row r="68" spans="1:7">
      <c r="A68" s="28" t="s">
        <v>72</v>
      </c>
      <c r="B68" s="28" t="s">
        <v>33</v>
      </c>
      <c r="C68" s="28" t="s">
        <v>481</v>
      </c>
      <c r="D68" s="28" t="s">
        <v>877</v>
      </c>
      <c r="E68" s="28" t="s">
        <v>239</v>
      </c>
      <c r="F68" s="28" t="s">
        <v>73</v>
      </c>
      <c r="G68" s="31">
        <v>148</v>
      </c>
    </row>
    <row r="69" spans="1:7">
      <c r="A69" s="28" t="s">
        <v>72</v>
      </c>
      <c r="B69" s="28" t="s">
        <v>33</v>
      </c>
      <c r="C69" s="28" t="s">
        <v>482</v>
      </c>
      <c r="D69" s="28" t="s">
        <v>878</v>
      </c>
      <c r="E69" s="28" t="s">
        <v>231</v>
      </c>
      <c r="F69" s="28" t="s">
        <v>73</v>
      </c>
      <c r="G69" s="31">
        <v>92</v>
      </c>
    </row>
    <row r="70" spans="1:7">
      <c r="A70" s="28" t="s">
        <v>72</v>
      </c>
      <c r="B70" s="28" t="s">
        <v>33</v>
      </c>
      <c r="C70" s="28" t="s">
        <v>483</v>
      </c>
      <c r="D70" s="28" t="s">
        <v>879</v>
      </c>
      <c r="E70" s="28" t="s">
        <v>241</v>
      </c>
      <c r="F70" s="28" t="s">
        <v>73</v>
      </c>
      <c r="G70" s="31">
        <v>78</v>
      </c>
    </row>
    <row r="71" spans="1:7">
      <c r="A71" s="28" t="s">
        <v>72</v>
      </c>
      <c r="B71" s="28" t="s">
        <v>33</v>
      </c>
      <c r="C71" s="28" t="s">
        <v>484</v>
      </c>
      <c r="D71" s="28" t="s">
        <v>880</v>
      </c>
      <c r="E71" s="28" t="s">
        <v>193</v>
      </c>
      <c r="F71" s="28" t="s">
        <v>73</v>
      </c>
      <c r="G71" s="31">
        <v>46</v>
      </c>
    </row>
    <row r="72" spans="1:7">
      <c r="A72" s="28" t="s">
        <v>72</v>
      </c>
      <c r="B72" s="28" t="s">
        <v>33</v>
      </c>
      <c r="C72" s="28" t="s">
        <v>485</v>
      </c>
      <c r="D72" s="28" t="s">
        <v>881</v>
      </c>
      <c r="E72" s="28" t="s">
        <v>194</v>
      </c>
      <c r="F72" s="28" t="s">
        <v>73</v>
      </c>
      <c r="G72" s="31">
        <v>46</v>
      </c>
    </row>
    <row r="73" spans="1:7">
      <c r="A73" s="28" t="s">
        <v>72</v>
      </c>
      <c r="B73" s="28" t="s">
        <v>33</v>
      </c>
      <c r="C73" s="28" t="s">
        <v>486</v>
      </c>
      <c r="D73" s="28" t="s">
        <v>882</v>
      </c>
      <c r="E73" s="28" t="s">
        <v>198</v>
      </c>
      <c r="F73" s="28" t="s">
        <v>73</v>
      </c>
      <c r="G73" s="31">
        <v>40</v>
      </c>
    </row>
    <row r="74" spans="1:7">
      <c r="A74" s="28" t="s">
        <v>72</v>
      </c>
      <c r="B74" s="28" t="s">
        <v>33</v>
      </c>
      <c r="C74" s="28" t="s">
        <v>487</v>
      </c>
      <c r="D74" s="28" t="s">
        <v>883</v>
      </c>
      <c r="E74" s="28" t="s">
        <v>201</v>
      </c>
      <c r="F74" s="28" t="s">
        <v>73</v>
      </c>
      <c r="G74" s="31">
        <v>34</v>
      </c>
    </row>
    <row r="75" spans="1:7">
      <c r="A75" s="28" t="s">
        <v>72</v>
      </c>
      <c r="B75" s="28" t="s">
        <v>33</v>
      </c>
      <c r="C75" s="28" t="s">
        <v>488</v>
      </c>
      <c r="D75" s="28" t="s">
        <v>884</v>
      </c>
      <c r="E75" s="28" t="s">
        <v>212</v>
      </c>
      <c r="F75" s="28" t="s">
        <v>73</v>
      </c>
      <c r="G75" s="31">
        <v>34</v>
      </c>
    </row>
    <row r="76" spans="1:7">
      <c r="A76" s="28" t="s">
        <v>72</v>
      </c>
      <c r="B76" s="28" t="s">
        <v>33</v>
      </c>
      <c r="C76" s="28" t="s">
        <v>489</v>
      </c>
      <c r="D76" s="28" t="s">
        <v>885</v>
      </c>
      <c r="E76" s="28" t="s">
        <v>352</v>
      </c>
      <c r="F76" s="28" t="s">
        <v>345</v>
      </c>
      <c r="G76" s="31">
        <v>28</v>
      </c>
    </row>
    <row r="77" spans="1:7">
      <c r="A77" s="28" t="s">
        <v>72</v>
      </c>
      <c r="B77" s="28" t="s">
        <v>33</v>
      </c>
      <c r="C77" s="28" t="s">
        <v>490</v>
      </c>
      <c r="D77" s="28" t="s">
        <v>886</v>
      </c>
      <c r="E77" s="28" t="s">
        <v>224</v>
      </c>
      <c r="F77" s="28" t="s">
        <v>73</v>
      </c>
      <c r="G77" s="31">
        <v>74</v>
      </c>
    </row>
    <row r="78" spans="1:7">
      <c r="A78" s="28" t="s">
        <v>72</v>
      </c>
      <c r="B78" s="28" t="s">
        <v>33</v>
      </c>
      <c r="C78" s="28" t="s">
        <v>491</v>
      </c>
      <c r="D78" s="28" t="s">
        <v>887</v>
      </c>
      <c r="E78" s="28" t="s">
        <v>225</v>
      </c>
      <c r="F78" s="28" t="s">
        <v>73</v>
      </c>
      <c r="G78" s="31">
        <v>22</v>
      </c>
    </row>
    <row r="79" spans="1:7">
      <c r="A79" s="28" t="s">
        <v>72</v>
      </c>
      <c r="B79" s="28" t="s">
        <v>33</v>
      </c>
      <c r="C79" s="28" t="s">
        <v>492</v>
      </c>
      <c r="D79" s="28" t="s">
        <v>888</v>
      </c>
      <c r="E79" s="28" t="s">
        <v>246</v>
      </c>
      <c r="F79" s="28" t="s">
        <v>73</v>
      </c>
      <c r="G79" s="31">
        <v>24</v>
      </c>
    </row>
    <row r="80" spans="1:7">
      <c r="A80" s="28" t="s">
        <v>72</v>
      </c>
      <c r="B80" s="28" t="s">
        <v>33</v>
      </c>
      <c r="C80" s="28" t="s">
        <v>493</v>
      </c>
      <c r="D80" s="28" t="s">
        <v>889</v>
      </c>
      <c r="E80" s="28" t="s">
        <v>196</v>
      </c>
      <c r="F80" s="28" t="s">
        <v>73</v>
      </c>
      <c r="G80" s="31">
        <v>62</v>
      </c>
    </row>
    <row r="81" spans="1:7">
      <c r="A81" s="28" t="s">
        <v>72</v>
      </c>
      <c r="B81" s="28" t="s">
        <v>33</v>
      </c>
      <c r="C81" s="28" t="s">
        <v>494</v>
      </c>
      <c r="D81" s="28" t="s">
        <v>890</v>
      </c>
      <c r="E81" s="28" t="s">
        <v>195</v>
      </c>
      <c r="F81" s="28" t="s">
        <v>73</v>
      </c>
      <c r="G81" s="31">
        <v>48</v>
      </c>
    </row>
    <row r="82" spans="1:7">
      <c r="A82" s="28" t="s">
        <v>72</v>
      </c>
      <c r="B82" s="28" t="s">
        <v>33</v>
      </c>
      <c r="C82" s="28" t="s">
        <v>495</v>
      </c>
      <c r="D82" s="28" t="s">
        <v>891</v>
      </c>
      <c r="E82" s="28" t="s">
        <v>196</v>
      </c>
      <c r="F82" s="28" t="s">
        <v>73</v>
      </c>
      <c r="G82" s="38">
        <v>26</v>
      </c>
    </row>
    <row r="83" spans="1:7">
      <c r="A83" s="28" t="s">
        <v>72</v>
      </c>
      <c r="B83" s="28" t="s">
        <v>33</v>
      </c>
      <c r="C83" s="28" t="s">
        <v>496</v>
      </c>
      <c r="D83" s="28" t="s">
        <v>892</v>
      </c>
      <c r="E83" s="28" t="s">
        <v>229</v>
      </c>
      <c r="F83" s="28" t="s">
        <v>73</v>
      </c>
      <c r="G83" s="31">
        <v>64</v>
      </c>
    </row>
    <row r="84" spans="1:7">
      <c r="A84" s="28" t="s">
        <v>72</v>
      </c>
      <c r="B84" s="28" t="s">
        <v>33</v>
      </c>
      <c r="C84" s="28" t="s">
        <v>497</v>
      </c>
      <c r="D84" s="28" t="s">
        <v>893</v>
      </c>
      <c r="E84" s="28" t="s">
        <v>232</v>
      </c>
      <c r="F84" s="28" t="s">
        <v>73</v>
      </c>
      <c r="G84" s="31">
        <v>48</v>
      </c>
    </row>
    <row r="85" spans="1:7">
      <c r="A85" s="28" t="s">
        <v>72</v>
      </c>
      <c r="B85" s="28" t="s">
        <v>33</v>
      </c>
      <c r="C85" s="28" t="s">
        <v>498</v>
      </c>
      <c r="D85" s="28" t="s">
        <v>894</v>
      </c>
      <c r="E85" s="28" t="s">
        <v>206</v>
      </c>
      <c r="F85" s="28" t="s">
        <v>73</v>
      </c>
      <c r="G85" s="31">
        <v>30</v>
      </c>
    </row>
    <row r="86" spans="1:7">
      <c r="A86" s="28" t="s">
        <v>72</v>
      </c>
      <c r="B86" s="28" t="s">
        <v>33</v>
      </c>
      <c r="C86" s="28" t="s">
        <v>499</v>
      </c>
      <c r="D86" s="28" t="s">
        <v>895</v>
      </c>
      <c r="E86" s="28" t="s">
        <v>203</v>
      </c>
      <c r="F86" s="28" t="s">
        <v>73</v>
      </c>
      <c r="G86" s="31">
        <v>36</v>
      </c>
    </row>
    <row r="87" spans="1:7">
      <c r="A87" s="28" t="s">
        <v>72</v>
      </c>
      <c r="B87" s="28" t="s">
        <v>33</v>
      </c>
      <c r="C87" s="28" t="s">
        <v>500</v>
      </c>
      <c r="D87" s="28" t="s">
        <v>896</v>
      </c>
      <c r="E87" s="28" t="s">
        <v>307</v>
      </c>
      <c r="F87" s="28" t="s">
        <v>92</v>
      </c>
      <c r="G87" s="31">
        <v>42</v>
      </c>
    </row>
    <row r="88" spans="1:7">
      <c r="A88" s="28" t="s">
        <v>617</v>
      </c>
      <c r="B88" s="28" t="s">
        <v>618</v>
      </c>
      <c r="C88" s="28" t="s">
        <v>615</v>
      </c>
      <c r="D88" s="28" t="s">
        <v>897</v>
      </c>
      <c r="E88" s="28" t="s">
        <v>616</v>
      </c>
      <c r="F88" s="28" t="s">
        <v>402</v>
      </c>
      <c r="G88" s="31">
        <v>62</v>
      </c>
    </row>
    <row r="89" spans="1:7">
      <c r="A89" s="28" t="s">
        <v>72</v>
      </c>
      <c r="B89" s="28" t="s">
        <v>33</v>
      </c>
      <c r="C89" s="28" t="s">
        <v>501</v>
      </c>
      <c r="D89" s="28" t="s">
        <v>898</v>
      </c>
      <c r="E89" s="28" t="s">
        <v>218</v>
      </c>
      <c r="F89" s="28" t="s">
        <v>75</v>
      </c>
      <c r="G89" s="31">
        <v>114</v>
      </c>
    </row>
    <row r="90" spans="1:7">
      <c r="A90" s="28" t="s">
        <v>72</v>
      </c>
      <c r="B90" s="28" t="s">
        <v>33</v>
      </c>
      <c r="C90" s="28" t="s">
        <v>502</v>
      </c>
      <c r="D90" s="28" t="s">
        <v>899</v>
      </c>
      <c r="E90" s="28" t="s">
        <v>228</v>
      </c>
      <c r="F90" s="28" t="s">
        <v>73</v>
      </c>
      <c r="G90" s="31">
        <v>20</v>
      </c>
    </row>
    <row r="91" spans="1:7">
      <c r="A91" s="28" t="s">
        <v>72</v>
      </c>
      <c r="B91" s="28" t="s">
        <v>33</v>
      </c>
      <c r="C91" s="28" t="s">
        <v>503</v>
      </c>
      <c r="D91" s="28" t="s">
        <v>900</v>
      </c>
      <c r="E91" s="28" t="s">
        <v>227</v>
      </c>
      <c r="F91" s="28" t="s">
        <v>73</v>
      </c>
      <c r="G91" s="31">
        <v>62</v>
      </c>
    </row>
    <row r="92" spans="1:7">
      <c r="A92" s="28" t="s">
        <v>72</v>
      </c>
      <c r="B92" s="28" t="s">
        <v>33</v>
      </c>
      <c r="C92" s="28" t="s">
        <v>504</v>
      </c>
      <c r="D92" s="28" t="s">
        <v>901</v>
      </c>
      <c r="E92" s="28" t="s">
        <v>247</v>
      </c>
      <c r="F92" s="28" t="s">
        <v>73</v>
      </c>
      <c r="G92" s="31">
        <v>34</v>
      </c>
    </row>
    <row r="93" spans="1:7">
      <c r="A93" s="28" t="s">
        <v>72</v>
      </c>
      <c r="B93" s="28" t="s">
        <v>33</v>
      </c>
      <c r="C93" s="28" t="s">
        <v>505</v>
      </c>
      <c r="D93" s="28" t="s">
        <v>902</v>
      </c>
      <c r="E93" s="28" t="s">
        <v>192</v>
      </c>
      <c r="F93" s="28" t="s">
        <v>73</v>
      </c>
      <c r="G93" s="31">
        <v>48</v>
      </c>
    </row>
    <row r="94" spans="1:7">
      <c r="A94" s="28" t="s">
        <v>72</v>
      </c>
      <c r="B94" s="28" t="s">
        <v>33</v>
      </c>
      <c r="C94" s="28" t="s">
        <v>506</v>
      </c>
      <c r="D94" s="28" t="s">
        <v>903</v>
      </c>
      <c r="E94" s="28" t="s">
        <v>202</v>
      </c>
      <c r="F94" s="28" t="s">
        <v>73</v>
      </c>
      <c r="G94" s="31">
        <v>118</v>
      </c>
    </row>
    <row r="95" spans="1:7">
      <c r="A95" s="28" t="s">
        <v>72</v>
      </c>
      <c r="B95" s="28" t="s">
        <v>33</v>
      </c>
      <c r="C95" s="28" t="s">
        <v>507</v>
      </c>
      <c r="D95" s="28" t="s">
        <v>904</v>
      </c>
      <c r="E95" s="28" t="s">
        <v>202</v>
      </c>
      <c r="F95" s="28" t="s">
        <v>73</v>
      </c>
      <c r="G95" s="31">
        <v>30</v>
      </c>
    </row>
    <row r="96" spans="1:7">
      <c r="A96" s="28" t="s">
        <v>72</v>
      </c>
      <c r="B96" s="28" t="s">
        <v>33</v>
      </c>
      <c r="C96" s="28" t="s">
        <v>508</v>
      </c>
      <c r="D96" s="28" t="s">
        <v>905</v>
      </c>
      <c r="E96" s="28" t="s">
        <v>210</v>
      </c>
      <c r="F96" s="28" t="s">
        <v>73</v>
      </c>
      <c r="G96" s="31">
        <v>44</v>
      </c>
    </row>
    <row r="97" spans="1:7">
      <c r="A97" s="28" t="s">
        <v>72</v>
      </c>
      <c r="B97" s="28" t="s">
        <v>33</v>
      </c>
      <c r="C97" s="28" t="s">
        <v>509</v>
      </c>
      <c r="D97" s="28" t="s">
        <v>906</v>
      </c>
      <c r="E97" s="28" t="s">
        <v>211</v>
      </c>
      <c r="F97" s="28" t="s">
        <v>73</v>
      </c>
      <c r="G97" s="31">
        <v>44</v>
      </c>
    </row>
    <row r="98" spans="1:7">
      <c r="A98" s="28" t="s">
        <v>72</v>
      </c>
      <c r="B98" s="28" t="s">
        <v>33</v>
      </c>
      <c r="C98" s="28" t="s">
        <v>510</v>
      </c>
      <c r="D98" s="28" t="s">
        <v>907</v>
      </c>
      <c r="E98" s="28" t="s">
        <v>215</v>
      </c>
      <c r="F98" s="28" t="s">
        <v>73</v>
      </c>
      <c r="G98" s="31">
        <v>22</v>
      </c>
    </row>
    <row r="99" spans="1:7">
      <c r="A99" s="28" t="s">
        <v>72</v>
      </c>
      <c r="B99" s="28" t="s">
        <v>33</v>
      </c>
      <c r="C99" s="28" t="s">
        <v>511</v>
      </c>
      <c r="D99" s="28" t="s">
        <v>908</v>
      </c>
      <c r="E99" s="28" t="s">
        <v>214</v>
      </c>
      <c r="F99" s="28" t="s">
        <v>73</v>
      </c>
      <c r="G99" s="31">
        <v>22</v>
      </c>
    </row>
    <row r="100" spans="1:7">
      <c r="A100" s="28" t="s">
        <v>72</v>
      </c>
      <c r="B100" s="28" t="s">
        <v>33</v>
      </c>
      <c r="C100" s="28" t="s">
        <v>512</v>
      </c>
      <c r="D100" s="28" t="s">
        <v>909</v>
      </c>
      <c r="E100" s="28" t="s">
        <v>216</v>
      </c>
      <c r="F100" s="28" t="s">
        <v>73</v>
      </c>
      <c r="G100" s="31">
        <v>14</v>
      </c>
    </row>
    <row r="101" spans="1:7">
      <c r="A101" s="28" t="s">
        <v>617</v>
      </c>
      <c r="B101" s="28" t="s">
        <v>618</v>
      </c>
      <c r="C101" s="28" t="s">
        <v>622</v>
      </c>
      <c r="D101" s="28" t="s">
        <v>910</v>
      </c>
      <c r="E101" s="28" t="s">
        <v>623</v>
      </c>
      <c r="F101" s="28" t="s">
        <v>402</v>
      </c>
      <c r="G101" s="31">
        <v>62</v>
      </c>
    </row>
    <row r="102" spans="1:7">
      <c r="A102" s="28" t="s">
        <v>72</v>
      </c>
      <c r="B102" s="28" t="s">
        <v>33</v>
      </c>
      <c r="C102" s="28" t="s">
        <v>513</v>
      </c>
      <c r="D102" s="28" t="s">
        <v>911</v>
      </c>
      <c r="E102" s="28" t="s">
        <v>237</v>
      </c>
      <c r="F102" s="28" t="s">
        <v>73</v>
      </c>
      <c r="G102" s="31">
        <v>40</v>
      </c>
    </row>
    <row r="103" spans="1:7">
      <c r="A103" s="28" t="s">
        <v>72</v>
      </c>
      <c r="B103" s="28" t="s">
        <v>33</v>
      </c>
      <c r="C103" s="28" t="s">
        <v>514</v>
      </c>
      <c r="D103" s="28" t="s">
        <v>912</v>
      </c>
      <c r="E103" s="28" t="s">
        <v>383</v>
      </c>
      <c r="F103" s="28" t="s">
        <v>345</v>
      </c>
      <c r="G103" s="31">
        <v>270</v>
      </c>
    </row>
    <row r="104" spans="1:7">
      <c r="A104" s="28" t="s">
        <v>72</v>
      </c>
      <c r="B104" s="28" t="s">
        <v>33</v>
      </c>
      <c r="C104" s="28" t="s">
        <v>515</v>
      </c>
      <c r="D104" s="28" t="s">
        <v>913</v>
      </c>
      <c r="E104" s="28" t="s">
        <v>384</v>
      </c>
      <c r="F104" s="28" t="s">
        <v>345</v>
      </c>
      <c r="G104" s="31">
        <v>136</v>
      </c>
    </row>
    <row r="105" spans="1:7">
      <c r="A105" s="28" t="s">
        <v>72</v>
      </c>
      <c r="B105" s="28" t="s">
        <v>90</v>
      </c>
      <c r="C105" s="28" t="s">
        <v>516</v>
      </c>
      <c r="D105" s="28" t="s">
        <v>971</v>
      </c>
      <c r="E105" s="28" t="s">
        <v>295</v>
      </c>
      <c r="F105" s="28" t="s">
        <v>759</v>
      </c>
      <c r="G105" s="31">
        <v>68</v>
      </c>
    </row>
    <row r="106" spans="1:7">
      <c r="A106" s="28" t="s">
        <v>72</v>
      </c>
      <c r="B106" s="28" t="s">
        <v>90</v>
      </c>
      <c r="C106" s="28" t="s">
        <v>517</v>
      </c>
      <c r="D106" s="28" t="s">
        <v>970</v>
      </c>
      <c r="E106" s="28" t="s">
        <v>293</v>
      </c>
      <c r="F106" s="28" t="s">
        <v>759</v>
      </c>
      <c r="G106" s="31">
        <v>50</v>
      </c>
    </row>
    <row r="107" spans="1:7">
      <c r="A107" s="28" t="s">
        <v>72</v>
      </c>
      <c r="B107" s="28" t="s">
        <v>90</v>
      </c>
      <c r="C107" s="28" t="s">
        <v>518</v>
      </c>
      <c r="D107" s="28" t="s">
        <v>969</v>
      </c>
      <c r="E107" s="28" t="s">
        <v>294</v>
      </c>
      <c r="F107" s="28" t="s">
        <v>759</v>
      </c>
      <c r="G107" s="31">
        <v>33</v>
      </c>
    </row>
    <row r="108" spans="1:7">
      <c r="A108" s="28" t="s">
        <v>72</v>
      </c>
      <c r="B108" s="28" t="s">
        <v>74</v>
      </c>
      <c r="C108" s="28" t="s">
        <v>519</v>
      </c>
      <c r="D108" s="28" t="s">
        <v>801</v>
      </c>
      <c r="E108" s="28" t="s">
        <v>146</v>
      </c>
      <c r="F108" s="28" t="s">
        <v>73</v>
      </c>
      <c r="G108" s="31">
        <v>14</v>
      </c>
    </row>
    <row r="109" spans="1:7">
      <c r="A109" s="28" t="s">
        <v>72</v>
      </c>
      <c r="B109" s="28" t="s">
        <v>74</v>
      </c>
      <c r="C109" s="28" t="s">
        <v>520</v>
      </c>
      <c r="D109" s="28" t="s">
        <v>802</v>
      </c>
      <c r="E109" s="28" t="s">
        <v>148</v>
      </c>
      <c r="F109" s="28" t="s">
        <v>73</v>
      </c>
      <c r="G109" s="31">
        <v>412</v>
      </c>
    </row>
    <row r="110" spans="1:7">
      <c r="A110" s="28" t="s">
        <v>76</v>
      </c>
      <c r="B110" s="28" t="s">
        <v>37</v>
      </c>
      <c r="C110" s="28" t="s">
        <v>521</v>
      </c>
      <c r="D110" s="28" t="s">
        <v>79</v>
      </c>
      <c r="E110" s="28" t="s">
        <v>163</v>
      </c>
      <c r="F110" s="28" t="s">
        <v>318</v>
      </c>
      <c r="G110" s="31">
        <v>232</v>
      </c>
    </row>
    <row r="111" spans="1:7">
      <c r="A111" s="28" t="s">
        <v>76</v>
      </c>
      <c r="B111" s="28" t="s">
        <v>37</v>
      </c>
      <c r="C111" s="28" t="s">
        <v>524</v>
      </c>
      <c r="D111" s="28" t="s">
        <v>813</v>
      </c>
      <c r="E111" s="28" t="s">
        <v>385</v>
      </c>
      <c r="F111" s="28" t="s">
        <v>364</v>
      </c>
      <c r="G111" s="31">
        <v>114</v>
      </c>
    </row>
    <row r="112" spans="1:7">
      <c r="A112" s="28" t="s">
        <v>76</v>
      </c>
      <c r="B112" s="28" t="s">
        <v>37</v>
      </c>
      <c r="C112" s="28" t="s">
        <v>522</v>
      </c>
      <c r="D112" s="28" t="s">
        <v>814</v>
      </c>
      <c r="E112" s="28" t="s">
        <v>353</v>
      </c>
      <c r="F112" s="28" t="s">
        <v>92</v>
      </c>
      <c r="G112" s="31">
        <v>146</v>
      </c>
    </row>
    <row r="113" spans="1:7">
      <c r="A113" s="28" t="s">
        <v>76</v>
      </c>
      <c r="B113" s="28" t="s">
        <v>37</v>
      </c>
      <c r="C113" s="28" t="s">
        <v>525</v>
      </c>
      <c r="D113" s="28" t="s">
        <v>815</v>
      </c>
      <c r="E113" s="28" t="s">
        <v>386</v>
      </c>
      <c r="F113" s="28" t="s">
        <v>364</v>
      </c>
      <c r="G113" s="31">
        <v>134</v>
      </c>
    </row>
    <row r="114" spans="1:7">
      <c r="A114" s="28" t="s">
        <v>76</v>
      </c>
      <c r="B114" s="28" t="s">
        <v>37</v>
      </c>
      <c r="C114" s="28" t="s">
        <v>523</v>
      </c>
      <c r="D114" s="28" t="s">
        <v>816</v>
      </c>
      <c r="E114" s="28" t="s">
        <v>354</v>
      </c>
      <c r="F114" s="28" t="s">
        <v>92</v>
      </c>
      <c r="G114" s="31">
        <v>176</v>
      </c>
    </row>
    <row r="115" spans="1:7">
      <c r="A115" s="28" t="s">
        <v>76</v>
      </c>
      <c r="B115" s="28" t="s">
        <v>39</v>
      </c>
      <c r="C115" s="28" t="s">
        <v>526</v>
      </c>
      <c r="D115" s="28" t="s">
        <v>77</v>
      </c>
      <c r="E115" s="28" t="s">
        <v>159</v>
      </c>
      <c r="F115" s="28" t="s">
        <v>759</v>
      </c>
      <c r="G115" s="31">
        <v>114</v>
      </c>
    </row>
    <row r="116" spans="1:7">
      <c r="A116" s="28" t="s">
        <v>76</v>
      </c>
      <c r="B116" s="28" t="s">
        <v>38</v>
      </c>
      <c r="C116" s="28" t="s">
        <v>527</v>
      </c>
      <c r="D116" s="28" t="s">
        <v>821</v>
      </c>
      <c r="E116" s="28" t="s">
        <v>167</v>
      </c>
      <c r="F116" s="28" t="s">
        <v>759</v>
      </c>
      <c r="G116" s="31">
        <v>50</v>
      </c>
    </row>
    <row r="117" spans="1:7">
      <c r="A117" s="28" t="s">
        <v>757</v>
      </c>
      <c r="B117" s="28" t="s">
        <v>758</v>
      </c>
      <c r="C117" s="28" t="s">
        <v>754</v>
      </c>
      <c r="D117" s="28" t="s">
        <v>1079</v>
      </c>
      <c r="E117" s="28" t="s">
        <v>755</v>
      </c>
      <c r="F117" s="28" t="s">
        <v>756</v>
      </c>
      <c r="G117" s="31">
        <v>38</v>
      </c>
    </row>
    <row r="118" spans="1:7">
      <c r="A118" s="28" t="s">
        <v>76</v>
      </c>
      <c r="B118" s="28" t="s">
        <v>38</v>
      </c>
      <c r="C118" s="28" t="s">
        <v>760</v>
      </c>
      <c r="D118" s="28" t="s">
        <v>761</v>
      </c>
      <c r="E118" s="28" t="s">
        <v>762</v>
      </c>
      <c r="F118" s="28" t="s">
        <v>756</v>
      </c>
      <c r="G118" s="31">
        <v>130</v>
      </c>
    </row>
    <row r="119" spans="1:7">
      <c r="A119" s="28" t="s">
        <v>76</v>
      </c>
      <c r="B119" s="28" t="s">
        <v>38</v>
      </c>
      <c r="C119" s="28" t="s">
        <v>528</v>
      </c>
      <c r="D119" s="28" t="s">
        <v>822</v>
      </c>
      <c r="E119" s="28" t="s">
        <v>168</v>
      </c>
      <c r="F119" s="28" t="s">
        <v>759</v>
      </c>
      <c r="G119" s="31">
        <v>182</v>
      </c>
    </row>
    <row r="120" spans="1:7">
      <c r="A120" s="28" t="s">
        <v>76</v>
      </c>
      <c r="B120" s="28" t="s">
        <v>38</v>
      </c>
      <c r="C120" s="28" t="s">
        <v>529</v>
      </c>
      <c r="D120" s="28" t="s">
        <v>823</v>
      </c>
      <c r="E120" s="28" t="s">
        <v>330</v>
      </c>
      <c r="F120" s="28" t="s">
        <v>759</v>
      </c>
      <c r="G120" s="31">
        <v>324</v>
      </c>
    </row>
    <row r="121" spans="1:7">
      <c r="A121" s="28" t="s">
        <v>76</v>
      </c>
      <c r="B121" s="28" t="s">
        <v>41</v>
      </c>
      <c r="C121" s="28" t="s">
        <v>537</v>
      </c>
      <c r="D121" s="28" t="s">
        <v>952</v>
      </c>
      <c r="E121" s="28" t="s">
        <v>271</v>
      </c>
      <c r="F121" s="28" t="s">
        <v>73</v>
      </c>
      <c r="G121" s="31">
        <v>62</v>
      </c>
    </row>
    <row r="122" spans="1:7">
      <c r="A122" s="28" t="s">
        <v>76</v>
      </c>
      <c r="B122" s="28" t="s">
        <v>40</v>
      </c>
      <c r="C122" s="28" t="s">
        <v>530</v>
      </c>
      <c r="D122" s="28" t="s">
        <v>942</v>
      </c>
      <c r="E122" s="28" t="s">
        <v>273</v>
      </c>
      <c r="F122" s="28" t="s">
        <v>73</v>
      </c>
      <c r="G122" s="31">
        <v>112</v>
      </c>
    </row>
    <row r="123" spans="1:7">
      <c r="A123" s="28" t="s">
        <v>72</v>
      </c>
      <c r="B123" s="28" t="s">
        <v>33</v>
      </c>
      <c r="C123" s="28" t="s">
        <v>531</v>
      </c>
      <c r="D123" s="28" t="s">
        <v>347</v>
      </c>
      <c r="E123" s="28"/>
      <c r="F123" s="28" t="s">
        <v>345</v>
      </c>
      <c r="G123" s="31">
        <v>82</v>
      </c>
    </row>
    <row r="124" spans="1:7">
      <c r="A124" s="28" t="s">
        <v>72</v>
      </c>
      <c r="B124" s="28" t="s">
        <v>33</v>
      </c>
      <c r="C124" s="28" t="s">
        <v>532</v>
      </c>
      <c r="D124" s="28" t="s">
        <v>914</v>
      </c>
      <c r="E124" s="28" t="s">
        <v>243</v>
      </c>
      <c r="F124" s="28" t="s">
        <v>73</v>
      </c>
      <c r="G124" s="31">
        <v>96</v>
      </c>
    </row>
    <row r="125" spans="1:7">
      <c r="A125" s="28" t="s">
        <v>76</v>
      </c>
      <c r="B125" s="28" t="s">
        <v>41</v>
      </c>
      <c r="C125" s="28" t="s">
        <v>536</v>
      </c>
      <c r="D125" s="28" t="s">
        <v>949</v>
      </c>
      <c r="E125" s="28" t="s">
        <v>272</v>
      </c>
      <c r="F125" s="28" t="s">
        <v>73</v>
      </c>
      <c r="G125" s="31">
        <v>22</v>
      </c>
    </row>
    <row r="126" spans="1:7">
      <c r="A126" s="28" t="s">
        <v>76</v>
      </c>
      <c r="B126" s="28" t="s">
        <v>41</v>
      </c>
      <c r="C126" s="28" t="s">
        <v>533</v>
      </c>
      <c r="D126" s="28" t="s">
        <v>950</v>
      </c>
      <c r="E126" s="28" t="s">
        <v>951</v>
      </c>
      <c r="F126" s="28" t="s">
        <v>756</v>
      </c>
      <c r="G126" s="31">
        <v>248</v>
      </c>
    </row>
    <row r="127" spans="1:7">
      <c r="A127" s="28" t="s">
        <v>76</v>
      </c>
      <c r="B127" s="28" t="s">
        <v>41</v>
      </c>
      <c r="C127" s="28" t="s">
        <v>534</v>
      </c>
      <c r="D127" s="28" t="s">
        <v>943</v>
      </c>
      <c r="E127" s="28" t="s">
        <v>266</v>
      </c>
      <c r="F127" s="28" t="s">
        <v>73</v>
      </c>
      <c r="G127" s="31">
        <v>78</v>
      </c>
    </row>
    <row r="128" spans="1:7">
      <c r="A128" s="28" t="s">
        <v>76</v>
      </c>
      <c r="B128" s="28" t="s">
        <v>41</v>
      </c>
      <c r="C128" s="28" t="s">
        <v>535</v>
      </c>
      <c r="D128" s="28" t="s">
        <v>944</v>
      </c>
      <c r="E128" s="28" t="s">
        <v>263</v>
      </c>
      <c r="F128" s="28" t="s">
        <v>73</v>
      </c>
      <c r="G128" s="31">
        <v>268</v>
      </c>
    </row>
    <row r="129" spans="1:7">
      <c r="A129" s="28" t="s">
        <v>76</v>
      </c>
      <c r="B129" s="28" t="s">
        <v>41</v>
      </c>
      <c r="C129" s="28" t="s">
        <v>538</v>
      </c>
      <c r="D129" s="28" t="s">
        <v>945</v>
      </c>
      <c r="E129" s="28" t="s">
        <v>267</v>
      </c>
      <c r="F129" s="28" t="s">
        <v>73</v>
      </c>
      <c r="G129" s="31">
        <v>66</v>
      </c>
    </row>
    <row r="130" spans="1:7">
      <c r="A130" s="28" t="s">
        <v>76</v>
      </c>
      <c r="B130" s="28" t="s">
        <v>41</v>
      </c>
      <c r="C130" s="28" t="s">
        <v>539</v>
      </c>
      <c r="D130" s="28" t="s">
        <v>946</v>
      </c>
      <c r="E130" s="28" t="s">
        <v>268</v>
      </c>
      <c r="F130" s="28" t="s">
        <v>73</v>
      </c>
      <c r="G130" s="31">
        <v>66</v>
      </c>
    </row>
    <row r="131" spans="1:7">
      <c r="A131" s="28" t="s">
        <v>76</v>
      </c>
      <c r="B131" s="28" t="s">
        <v>41</v>
      </c>
      <c r="C131" s="28" t="s">
        <v>540</v>
      </c>
      <c r="D131" s="28" t="s">
        <v>953</v>
      </c>
      <c r="E131" s="28" t="s">
        <v>265</v>
      </c>
      <c r="F131" s="28" t="s">
        <v>73</v>
      </c>
      <c r="G131" s="31">
        <v>248</v>
      </c>
    </row>
    <row r="132" spans="1:7">
      <c r="A132" s="28" t="s">
        <v>76</v>
      </c>
      <c r="B132" s="28" t="s">
        <v>41</v>
      </c>
      <c r="C132" s="28" t="s">
        <v>541</v>
      </c>
      <c r="D132" s="28" t="s">
        <v>954</v>
      </c>
      <c r="E132" s="28" t="s">
        <v>264</v>
      </c>
      <c r="F132" s="28" t="s">
        <v>73</v>
      </c>
      <c r="G132" s="31">
        <v>26</v>
      </c>
    </row>
    <row r="133" spans="1:7">
      <c r="A133" s="28" t="s">
        <v>76</v>
      </c>
      <c r="B133" s="28" t="s">
        <v>41</v>
      </c>
      <c r="C133" s="28" t="s">
        <v>542</v>
      </c>
      <c r="D133" s="28" t="s">
        <v>947</v>
      </c>
      <c r="E133" s="28" t="s">
        <v>270</v>
      </c>
      <c r="F133" s="28" t="s">
        <v>73</v>
      </c>
      <c r="G133" s="31">
        <v>26</v>
      </c>
    </row>
    <row r="134" spans="1:7">
      <c r="A134" s="28" t="s">
        <v>76</v>
      </c>
      <c r="B134" s="28" t="s">
        <v>41</v>
      </c>
      <c r="C134" s="28" t="s">
        <v>543</v>
      </c>
      <c r="D134" s="28" t="s">
        <v>948</v>
      </c>
      <c r="E134" s="28" t="s">
        <v>269</v>
      </c>
      <c r="F134" s="28" t="s">
        <v>73</v>
      </c>
      <c r="G134" s="31">
        <v>26</v>
      </c>
    </row>
    <row r="135" spans="1:7">
      <c r="A135" s="28" t="s">
        <v>88</v>
      </c>
      <c r="B135" s="28" t="s">
        <v>88</v>
      </c>
      <c r="C135" s="28" t="s">
        <v>544</v>
      </c>
      <c r="D135" s="28" t="s">
        <v>927</v>
      </c>
      <c r="E135" s="28" t="s">
        <v>298</v>
      </c>
      <c r="F135" s="28" t="s">
        <v>73</v>
      </c>
      <c r="G135" s="31">
        <v>520</v>
      </c>
    </row>
    <row r="136" spans="1:7">
      <c r="A136" s="28" t="s">
        <v>88</v>
      </c>
      <c r="B136" s="28" t="s">
        <v>88</v>
      </c>
      <c r="C136" s="28" t="s">
        <v>545</v>
      </c>
      <c r="D136" s="28" t="s">
        <v>928</v>
      </c>
      <c r="E136" s="28" t="s">
        <v>299</v>
      </c>
      <c r="F136" s="28" t="s">
        <v>73</v>
      </c>
      <c r="G136" s="31">
        <v>320</v>
      </c>
    </row>
    <row r="137" spans="1:7">
      <c r="A137" s="28" t="s">
        <v>76</v>
      </c>
      <c r="B137" s="28" t="s">
        <v>42</v>
      </c>
      <c r="C137" s="28" t="s">
        <v>546</v>
      </c>
      <c r="D137" s="28" t="s">
        <v>1099</v>
      </c>
      <c r="E137" s="28" t="s">
        <v>289</v>
      </c>
      <c r="F137" s="28" t="s">
        <v>1201</v>
      </c>
      <c r="G137" s="42">
        <v>62</v>
      </c>
    </row>
    <row r="138" spans="1:7">
      <c r="A138" s="28" t="s">
        <v>76</v>
      </c>
      <c r="B138" s="28" t="s">
        <v>42</v>
      </c>
      <c r="C138" s="28" t="s">
        <v>547</v>
      </c>
      <c r="D138" s="28" t="s">
        <v>966</v>
      </c>
      <c r="E138" s="28" t="s">
        <v>292</v>
      </c>
      <c r="F138" s="28" t="s">
        <v>73</v>
      </c>
      <c r="G138" s="31">
        <v>142</v>
      </c>
    </row>
    <row r="139" spans="1:7">
      <c r="A139" s="28" t="s">
        <v>76</v>
      </c>
      <c r="B139" s="28" t="s">
        <v>42</v>
      </c>
      <c r="C139" s="28" t="s">
        <v>548</v>
      </c>
      <c r="D139" s="28" t="s">
        <v>967</v>
      </c>
      <c r="E139" s="28" t="s">
        <v>291</v>
      </c>
      <c r="F139" s="28" t="s">
        <v>1201</v>
      </c>
      <c r="G139" s="42">
        <v>350</v>
      </c>
    </row>
    <row r="140" spans="1:7">
      <c r="A140" s="28" t="s">
        <v>76</v>
      </c>
      <c r="B140" s="28" t="s">
        <v>42</v>
      </c>
      <c r="C140" s="28" t="s">
        <v>549</v>
      </c>
      <c r="D140" s="28" t="s">
        <v>968</v>
      </c>
      <c r="E140" s="28" t="s">
        <v>290</v>
      </c>
      <c r="F140" s="28" t="s">
        <v>1201</v>
      </c>
      <c r="G140" s="42">
        <v>412</v>
      </c>
    </row>
    <row r="141" spans="1:7">
      <c r="A141" s="28" t="s">
        <v>76</v>
      </c>
      <c r="B141" s="28" t="s">
        <v>42</v>
      </c>
      <c r="C141" s="28" t="s">
        <v>1087</v>
      </c>
      <c r="D141" s="37" t="s">
        <v>1088</v>
      </c>
      <c r="E141" s="28" t="s">
        <v>1100</v>
      </c>
      <c r="F141" s="28" t="s">
        <v>92</v>
      </c>
      <c r="G141" s="31">
        <v>92</v>
      </c>
    </row>
    <row r="142" spans="1:7">
      <c r="A142" s="28" t="s">
        <v>76</v>
      </c>
      <c r="B142" s="28" t="s">
        <v>42</v>
      </c>
      <c r="C142" s="28" t="s">
        <v>1089</v>
      </c>
      <c r="D142" s="37" t="s">
        <v>1090</v>
      </c>
      <c r="E142" s="28" t="s">
        <v>1101</v>
      </c>
      <c r="F142" s="28" t="s">
        <v>92</v>
      </c>
      <c r="G142" s="31">
        <v>182</v>
      </c>
    </row>
    <row r="143" spans="1:7">
      <c r="A143" s="28" t="s">
        <v>76</v>
      </c>
      <c r="B143" s="28" t="s">
        <v>42</v>
      </c>
      <c r="C143" s="28" t="s">
        <v>1091</v>
      </c>
      <c r="D143" s="37" t="s">
        <v>1092</v>
      </c>
      <c r="E143" s="28" t="s">
        <v>1102</v>
      </c>
      <c r="F143" s="28" t="s">
        <v>92</v>
      </c>
      <c r="G143" s="31">
        <v>402</v>
      </c>
    </row>
    <row r="144" spans="1:7">
      <c r="A144" s="28" t="s">
        <v>76</v>
      </c>
      <c r="B144" s="28" t="s">
        <v>42</v>
      </c>
      <c r="C144" s="28" t="s">
        <v>1093</v>
      </c>
      <c r="D144" s="37" t="s">
        <v>1094</v>
      </c>
      <c r="E144" s="28" t="s">
        <v>1103</v>
      </c>
      <c r="F144" s="28" t="s">
        <v>92</v>
      </c>
      <c r="G144" s="31">
        <v>464</v>
      </c>
    </row>
    <row r="145" spans="1:7">
      <c r="A145" s="28" t="s">
        <v>1194</v>
      </c>
      <c r="B145" s="28" t="s">
        <v>1195</v>
      </c>
      <c r="C145" s="28" t="s">
        <v>1199</v>
      </c>
      <c r="D145" s="28" t="s">
        <v>1196</v>
      </c>
      <c r="E145" s="28" t="s">
        <v>1197</v>
      </c>
      <c r="F145" s="28" t="s">
        <v>1198</v>
      </c>
      <c r="G145" s="31">
        <v>692</v>
      </c>
    </row>
    <row r="146" spans="1:7">
      <c r="A146" s="28" t="s">
        <v>76</v>
      </c>
      <c r="B146" s="28" t="s">
        <v>43</v>
      </c>
      <c r="C146" s="28" t="s">
        <v>550</v>
      </c>
      <c r="D146" s="28" t="s">
        <v>840</v>
      </c>
      <c r="E146" s="28" t="s">
        <v>191</v>
      </c>
      <c r="F146" s="28" t="s">
        <v>1217</v>
      </c>
      <c r="G146" s="38">
        <v>856</v>
      </c>
    </row>
    <row r="147" spans="1:7">
      <c r="A147" s="28" t="s">
        <v>76</v>
      </c>
      <c r="B147" s="28" t="s">
        <v>43</v>
      </c>
      <c r="C147" s="28" t="s">
        <v>551</v>
      </c>
      <c r="D147" s="28" t="s">
        <v>841</v>
      </c>
      <c r="E147" s="28" t="s">
        <v>190</v>
      </c>
      <c r="F147" s="28" t="s">
        <v>73</v>
      </c>
      <c r="G147" s="38">
        <v>1608</v>
      </c>
    </row>
    <row r="148" spans="1:7">
      <c r="A148" s="28" t="s">
        <v>76</v>
      </c>
      <c r="B148" s="28" t="s">
        <v>44</v>
      </c>
      <c r="C148" s="28" t="s">
        <v>552</v>
      </c>
      <c r="D148" s="28" t="s">
        <v>817</v>
      </c>
      <c r="E148" s="28" t="s">
        <v>355</v>
      </c>
      <c r="F148" s="28" t="s">
        <v>345</v>
      </c>
      <c r="G148" s="31">
        <v>206</v>
      </c>
    </row>
    <row r="149" spans="1:7">
      <c r="A149" s="28" t="s">
        <v>76</v>
      </c>
      <c r="B149" s="28" t="s">
        <v>44</v>
      </c>
      <c r="C149" s="28" t="s">
        <v>553</v>
      </c>
      <c r="D149" s="28" t="s">
        <v>818</v>
      </c>
      <c r="E149" s="28" t="s">
        <v>164</v>
      </c>
      <c r="F149" s="28" t="s">
        <v>73</v>
      </c>
      <c r="G149" s="31">
        <v>134</v>
      </c>
    </row>
    <row r="150" spans="1:7">
      <c r="A150" s="28" t="s">
        <v>76</v>
      </c>
      <c r="B150" s="28" t="s">
        <v>44</v>
      </c>
      <c r="C150" s="28" t="s">
        <v>554</v>
      </c>
      <c r="D150" s="28" t="s">
        <v>819</v>
      </c>
      <c r="E150" s="28" t="s">
        <v>165</v>
      </c>
      <c r="F150" s="28" t="s">
        <v>1217</v>
      </c>
      <c r="G150" s="31">
        <v>320</v>
      </c>
    </row>
    <row r="151" spans="1:7">
      <c r="A151" s="28" t="s">
        <v>76</v>
      </c>
      <c r="B151" s="28" t="s">
        <v>44</v>
      </c>
      <c r="C151" s="28" t="s">
        <v>555</v>
      </c>
      <c r="D151" s="28" t="s">
        <v>820</v>
      </c>
      <c r="E151" s="28" t="s">
        <v>166</v>
      </c>
      <c r="F151" s="28" t="s">
        <v>73</v>
      </c>
      <c r="G151" s="31">
        <v>794</v>
      </c>
    </row>
    <row r="152" spans="1:7">
      <c r="A152" s="28" t="s">
        <v>72</v>
      </c>
      <c r="B152" s="28" t="s">
        <v>34</v>
      </c>
      <c r="C152" s="28" t="s">
        <v>556</v>
      </c>
      <c r="D152" s="28" t="s">
        <v>799</v>
      </c>
      <c r="E152" s="28" t="s">
        <v>144</v>
      </c>
      <c r="F152" s="28" t="s">
        <v>759</v>
      </c>
      <c r="G152" s="31">
        <v>1010</v>
      </c>
    </row>
    <row r="153" spans="1:7">
      <c r="A153" s="28" t="s">
        <v>72</v>
      </c>
      <c r="B153" s="28" t="s">
        <v>34</v>
      </c>
      <c r="C153" s="28" t="s">
        <v>557</v>
      </c>
      <c r="D153" s="28" t="s">
        <v>800</v>
      </c>
      <c r="E153" s="28" t="s">
        <v>145</v>
      </c>
      <c r="F153" s="28" t="s">
        <v>73</v>
      </c>
      <c r="G153" s="31">
        <v>1010</v>
      </c>
    </row>
    <row r="154" spans="1:7">
      <c r="A154" s="28" t="s">
        <v>72</v>
      </c>
      <c r="B154" s="28" t="s">
        <v>80</v>
      </c>
      <c r="C154" s="28" t="s">
        <v>558</v>
      </c>
      <c r="D154" s="28" t="s">
        <v>830</v>
      </c>
      <c r="E154" s="28" t="s">
        <v>356</v>
      </c>
      <c r="F154" s="28" t="s">
        <v>345</v>
      </c>
      <c r="G154" s="31">
        <v>1260</v>
      </c>
    </row>
    <row r="155" spans="1:7">
      <c r="A155" s="28" t="s">
        <v>72</v>
      </c>
      <c r="B155" s="28" t="s">
        <v>80</v>
      </c>
      <c r="C155" s="28" t="s">
        <v>559</v>
      </c>
      <c r="D155" s="28" t="s">
        <v>831</v>
      </c>
      <c r="E155" s="28" t="s">
        <v>175</v>
      </c>
      <c r="F155" s="28" t="s">
        <v>73</v>
      </c>
      <c r="G155" s="31">
        <v>352</v>
      </c>
    </row>
    <row r="156" spans="1:7">
      <c r="A156" s="28" t="s">
        <v>72</v>
      </c>
      <c r="B156" s="28" t="s">
        <v>80</v>
      </c>
      <c r="C156" s="28" t="s">
        <v>560</v>
      </c>
      <c r="D156" s="28" t="s">
        <v>832</v>
      </c>
      <c r="E156" s="28" t="s">
        <v>176</v>
      </c>
      <c r="F156" s="28" t="s">
        <v>73</v>
      </c>
      <c r="G156" s="31">
        <v>352</v>
      </c>
    </row>
    <row r="157" spans="1:7">
      <c r="A157" s="28" t="s">
        <v>72</v>
      </c>
      <c r="B157" s="28" t="s">
        <v>80</v>
      </c>
      <c r="C157" s="28" t="s">
        <v>561</v>
      </c>
      <c r="D157" s="28" t="s">
        <v>825</v>
      </c>
      <c r="E157" s="28" t="s">
        <v>169</v>
      </c>
      <c r="F157" s="28" t="s">
        <v>759</v>
      </c>
      <c r="G157" s="31">
        <v>722</v>
      </c>
    </row>
    <row r="158" spans="1:7">
      <c r="A158" s="28" t="s">
        <v>72</v>
      </c>
      <c r="B158" s="28" t="s">
        <v>80</v>
      </c>
      <c r="C158" s="28" t="s">
        <v>562</v>
      </c>
      <c r="D158" s="28" t="s">
        <v>826</v>
      </c>
      <c r="E158" s="28" t="s">
        <v>173</v>
      </c>
      <c r="F158" s="28" t="s">
        <v>73</v>
      </c>
      <c r="G158" s="31">
        <v>824</v>
      </c>
    </row>
    <row r="159" spans="1:7">
      <c r="A159" s="28" t="s">
        <v>72</v>
      </c>
      <c r="B159" s="28" t="s">
        <v>80</v>
      </c>
      <c r="C159" s="28" t="s">
        <v>563</v>
      </c>
      <c r="D159" s="28" t="s">
        <v>827</v>
      </c>
      <c r="E159" s="28" t="s">
        <v>170</v>
      </c>
      <c r="F159" s="28" t="s">
        <v>73</v>
      </c>
      <c r="G159" s="31">
        <v>660</v>
      </c>
    </row>
    <row r="160" spans="1:7">
      <c r="A160" s="28" t="s">
        <v>72</v>
      </c>
      <c r="B160" s="28" t="s">
        <v>80</v>
      </c>
      <c r="C160" s="28" t="s">
        <v>564</v>
      </c>
      <c r="D160" s="28" t="s">
        <v>828</v>
      </c>
      <c r="E160" s="28" t="s">
        <v>171</v>
      </c>
      <c r="F160" s="28" t="s">
        <v>759</v>
      </c>
      <c r="G160" s="31">
        <v>680</v>
      </c>
    </row>
    <row r="161" spans="1:7">
      <c r="A161" s="28" t="s">
        <v>72</v>
      </c>
      <c r="B161" s="28" t="s">
        <v>80</v>
      </c>
      <c r="C161" s="28" t="s">
        <v>565</v>
      </c>
      <c r="D161" s="28" t="s">
        <v>829</v>
      </c>
      <c r="E161" s="28" t="s">
        <v>172</v>
      </c>
      <c r="F161" s="28" t="s">
        <v>759</v>
      </c>
      <c r="G161" s="31">
        <v>680</v>
      </c>
    </row>
    <row r="162" spans="1:7">
      <c r="A162" s="28" t="s">
        <v>72</v>
      </c>
      <c r="B162" s="28" t="s">
        <v>35</v>
      </c>
      <c r="C162" s="28" t="s">
        <v>566</v>
      </c>
      <c r="D162" s="28" t="s">
        <v>792</v>
      </c>
      <c r="E162" s="28" t="s">
        <v>143</v>
      </c>
      <c r="F162" s="28" t="s">
        <v>73</v>
      </c>
      <c r="G162" s="31">
        <v>26</v>
      </c>
    </row>
    <row r="163" spans="1:7">
      <c r="A163" s="28" t="s">
        <v>72</v>
      </c>
      <c r="B163" s="28" t="s">
        <v>35</v>
      </c>
      <c r="C163" s="28" t="s">
        <v>567</v>
      </c>
      <c r="D163" s="28" t="s">
        <v>793</v>
      </c>
      <c r="E163" s="28" t="s">
        <v>141</v>
      </c>
      <c r="F163" s="28" t="s">
        <v>73</v>
      </c>
      <c r="G163" s="31">
        <v>22</v>
      </c>
    </row>
    <row r="164" spans="1:7">
      <c r="A164" s="28" t="s">
        <v>72</v>
      </c>
      <c r="B164" s="28" t="s">
        <v>35</v>
      </c>
      <c r="C164" s="28" t="s">
        <v>568</v>
      </c>
      <c r="D164" s="28" t="s">
        <v>794</v>
      </c>
      <c r="E164" s="28" t="s">
        <v>137</v>
      </c>
      <c r="F164" s="28" t="s">
        <v>73</v>
      </c>
      <c r="G164" s="31">
        <v>58</v>
      </c>
    </row>
    <row r="165" spans="1:7">
      <c r="A165" s="28" t="s">
        <v>72</v>
      </c>
      <c r="B165" s="28" t="s">
        <v>35</v>
      </c>
      <c r="C165" s="28" t="s">
        <v>569</v>
      </c>
      <c r="D165" s="28" t="s">
        <v>795</v>
      </c>
      <c r="E165" s="28" t="s">
        <v>138</v>
      </c>
      <c r="F165" s="28" t="s">
        <v>73</v>
      </c>
      <c r="G165" s="31">
        <v>72</v>
      </c>
    </row>
    <row r="166" spans="1:7">
      <c r="A166" s="28" t="s">
        <v>72</v>
      </c>
      <c r="B166" s="28" t="s">
        <v>35</v>
      </c>
      <c r="C166" s="28" t="s">
        <v>570</v>
      </c>
      <c r="D166" s="28" t="s">
        <v>796</v>
      </c>
      <c r="E166" s="28" t="s">
        <v>139</v>
      </c>
      <c r="F166" s="28" t="s">
        <v>73</v>
      </c>
      <c r="G166" s="31">
        <v>150</v>
      </c>
    </row>
    <row r="167" spans="1:7">
      <c r="A167" s="28" t="s">
        <v>72</v>
      </c>
      <c r="B167" s="28" t="s">
        <v>35</v>
      </c>
      <c r="C167" s="28" t="s">
        <v>571</v>
      </c>
      <c r="D167" s="28" t="s">
        <v>797</v>
      </c>
      <c r="E167" s="28" t="s">
        <v>140</v>
      </c>
      <c r="F167" s="28" t="s">
        <v>73</v>
      </c>
      <c r="G167" s="31">
        <v>100</v>
      </c>
    </row>
    <row r="168" spans="1:7">
      <c r="A168" s="28" t="s">
        <v>72</v>
      </c>
      <c r="B168" s="28" t="s">
        <v>35</v>
      </c>
      <c r="C168" s="28" t="s">
        <v>572</v>
      </c>
      <c r="D168" s="28" t="s">
        <v>798</v>
      </c>
      <c r="E168" s="28" t="s">
        <v>142</v>
      </c>
      <c r="F168" s="28" t="s">
        <v>73</v>
      </c>
      <c r="G168" s="31">
        <v>52</v>
      </c>
    </row>
    <row r="169" spans="1:7">
      <c r="A169" s="28" t="s">
        <v>88</v>
      </c>
      <c r="B169" s="28" t="s">
        <v>88</v>
      </c>
      <c r="C169" s="28" t="s">
        <v>939</v>
      </c>
      <c r="D169" s="28" t="s">
        <v>940</v>
      </c>
      <c r="E169" s="28" t="s">
        <v>941</v>
      </c>
      <c r="F169" s="28" t="s">
        <v>345</v>
      </c>
      <c r="G169" s="31">
        <v>54</v>
      </c>
    </row>
    <row r="170" spans="1:7">
      <c r="A170" s="28" t="s">
        <v>88</v>
      </c>
      <c r="B170" s="28" t="s">
        <v>88</v>
      </c>
      <c r="C170" s="28" t="s">
        <v>573</v>
      </c>
      <c r="D170" s="28" t="s">
        <v>929</v>
      </c>
      <c r="E170" s="28" t="s">
        <v>357</v>
      </c>
      <c r="F170" s="28" t="s">
        <v>92</v>
      </c>
      <c r="G170" s="31">
        <v>100</v>
      </c>
    </row>
    <row r="171" spans="1:7">
      <c r="A171" s="28" t="s">
        <v>72</v>
      </c>
      <c r="B171" s="28" t="s">
        <v>88</v>
      </c>
      <c r="C171" s="28" t="s">
        <v>574</v>
      </c>
      <c r="D171" s="28" t="s">
        <v>930</v>
      </c>
      <c r="E171" s="28" t="s">
        <v>331</v>
      </c>
      <c r="F171" s="28" t="s">
        <v>73</v>
      </c>
      <c r="G171" s="31">
        <v>486</v>
      </c>
    </row>
    <row r="172" spans="1:7">
      <c r="A172" s="28" t="s">
        <v>76</v>
      </c>
      <c r="B172" s="28" t="s">
        <v>27</v>
      </c>
      <c r="C172" s="28" t="s">
        <v>575</v>
      </c>
      <c r="D172" s="28" t="s">
        <v>956</v>
      </c>
      <c r="E172" s="28" t="s">
        <v>284</v>
      </c>
      <c r="F172" s="28" t="s">
        <v>73</v>
      </c>
      <c r="G172" s="31">
        <v>100</v>
      </c>
    </row>
    <row r="173" spans="1:7">
      <c r="A173" s="28" t="s">
        <v>76</v>
      </c>
      <c r="B173" s="28" t="s">
        <v>27</v>
      </c>
      <c r="C173" s="28" t="s">
        <v>576</v>
      </c>
      <c r="D173" s="28" t="s">
        <v>957</v>
      </c>
      <c r="E173" s="28" t="s">
        <v>282</v>
      </c>
      <c r="F173" s="28" t="s">
        <v>73</v>
      </c>
      <c r="G173" s="31">
        <v>100</v>
      </c>
    </row>
    <row r="174" spans="1:7">
      <c r="A174" s="28" t="s">
        <v>76</v>
      </c>
      <c r="B174" s="28" t="s">
        <v>27</v>
      </c>
      <c r="C174" s="28" t="s">
        <v>577</v>
      </c>
      <c r="D174" s="28" t="s">
        <v>958</v>
      </c>
      <c r="E174" s="28" t="s">
        <v>276</v>
      </c>
      <c r="F174" s="28" t="s">
        <v>73</v>
      </c>
      <c r="G174" s="31">
        <v>100</v>
      </c>
    </row>
    <row r="175" spans="1:7">
      <c r="A175" s="28" t="s">
        <v>76</v>
      </c>
      <c r="B175" s="28" t="s">
        <v>27</v>
      </c>
      <c r="C175" s="28" t="s">
        <v>578</v>
      </c>
      <c r="D175" s="28" t="s">
        <v>959</v>
      </c>
      <c r="E175" s="28" t="s">
        <v>277</v>
      </c>
      <c r="F175" s="28" t="s">
        <v>73</v>
      </c>
      <c r="G175" s="31">
        <v>136</v>
      </c>
    </row>
    <row r="176" spans="1:7">
      <c r="A176" s="28" t="s">
        <v>76</v>
      </c>
      <c r="B176" s="28" t="s">
        <v>27</v>
      </c>
      <c r="C176" s="28" t="s">
        <v>579</v>
      </c>
      <c r="D176" s="28" t="s">
        <v>960</v>
      </c>
      <c r="E176" s="28" t="s">
        <v>286</v>
      </c>
      <c r="F176" s="28" t="s">
        <v>73</v>
      </c>
      <c r="G176" s="31">
        <v>62</v>
      </c>
    </row>
    <row r="177" spans="1:7">
      <c r="A177" s="28" t="s">
        <v>76</v>
      </c>
      <c r="B177" s="28" t="s">
        <v>27</v>
      </c>
      <c r="C177" s="28" t="s">
        <v>580</v>
      </c>
      <c r="D177" s="28" t="s">
        <v>961</v>
      </c>
      <c r="E177" s="28" t="s">
        <v>283</v>
      </c>
      <c r="F177" s="28" t="s">
        <v>73</v>
      </c>
      <c r="G177" s="31">
        <v>80</v>
      </c>
    </row>
    <row r="178" spans="1:7">
      <c r="A178" s="28" t="s">
        <v>76</v>
      </c>
      <c r="B178" s="28" t="s">
        <v>27</v>
      </c>
      <c r="C178" s="28" t="s">
        <v>581</v>
      </c>
      <c r="D178" s="28" t="s">
        <v>962</v>
      </c>
      <c r="E178" s="28" t="s">
        <v>285</v>
      </c>
      <c r="F178" s="28" t="s">
        <v>73</v>
      </c>
      <c r="G178" s="31">
        <v>80</v>
      </c>
    </row>
    <row r="179" spans="1:7">
      <c r="A179" s="28" t="s">
        <v>76</v>
      </c>
      <c r="B179" s="28" t="s">
        <v>27</v>
      </c>
      <c r="C179" s="28" t="s">
        <v>582</v>
      </c>
      <c r="D179" s="28" t="s">
        <v>963</v>
      </c>
      <c r="E179" s="28" t="s">
        <v>279</v>
      </c>
      <c r="F179" s="28" t="s">
        <v>73</v>
      </c>
      <c r="G179" s="31">
        <v>80</v>
      </c>
    </row>
    <row r="180" spans="1:7">
      <c r="A180" s="28" t="s">
        <v>88</v>
      </c>
      <c r="B180" s="28" t="s">
        <v>88</v>
      </c>
      <c r="C180" s="28" t="s">
        <v>583</v>
      </c>
      <c r="D180" s="28" t="s">
        <v>931</v>
      </c>
      <c r="E180" s="28" t="s">
        <v>387</v>
      </c>
      <c r="F180" s="28" t="s">
        <v>345</v>
      </c>
      <c r="G180" s="31">
        <v>4470</v>
      </c>
    </row>
    <row r="181" spans="1:7">
      <c r="A181" s="28" t="s">
        <v>624</v>
      </c>
      <c r="B181" s="28" t="s">
        <v>624</v>
      </c>
      <c r="C181" s="28" t="s">
        <v>625</v>
      </c>
      <c r="D181" s="28" t="s">
        <v>932</v>
      </c>
      <c r="E181" s="28" t="s">
        <v>626</v>
      </c>
      <c r="F181" s="28" t="s">
        <v>402</v>
      </c>
      <c r="G181" s="31">
        <v>3875</v>
      </c>
    </row>
    <row r="182" spans="1:7">
      <c r="A182" s="28" t="s">
        <v>88</v>
      </c>
      <c r="B182" s="28" t="s">
        <v>88</v>
      </c>
      <c r="C182" s="28" t="s">
        <v>584</v>
      </c>
      <c r="D182" s="28" t="s">
        <v>933</v>
      </c>
      <c r="E182" s="28" t="s">
        <v>332</v>
      </c>
      <c r="F182" s="28" t="s">
        <v>320</v>
      </c>
      <c r="G182" s="38">
        <v>800</v>
      </c>
    </row>
    <row r="183" spans="1:7">
      <c r="A183" s="28" t="s">
        <v>72</v>
      </c>
      <c r="B183" s="28" t="s">
        <v>88</v>
      </c>
      <c r="C183" s="28" t="s">
        <v>585</v>
      </c>
      <c r="D183" s="28" t="s">
        <v>934</v>
      </c>
      <c r="E183" s="28" t="s">
        <v>89</v>
      </c>
      <c r="F183" s="28" t="s">
        <v>345</v>
      </c>
      <c r="G183" s="31">
        <v>16</v>
      </c>
    </row>
    <row r="184" spans="1:7">
      <c r="A184" s="28" t="s">
        <v>72</v>
      </c>
      <c r="B184" s="28" t="s">
        <v>88</v>
      </c>
      <c r="C184" s="28" t="s">
        <v>585</v>
      </c>
      <c r="D184" s="28" t="s">
        <v>934</v>
      </c>
      <c r="E184" s="28" t="s">
        <v>89</v>
      </c>
      <c r="F184" s="28" t="s">
        <v>73</v>
      </c>
      <c r="G184" s="31">
        <v>16</v>
      </c>
    </row>
    <row r="185" spans="1:7">
      <c r="A185" s="28" t="s">
        <v>72</v>
      </c>
      <c r="B185" s="28" t="s">
        <v>88</v>
      </c>
      <c r="C185" s="28" t="s">
        <v>586</v>
      </c>
      <c r="D185" s="28" t="s">
        <v>938</v>
      </c>
      <c r="E185" s="28" t="s">
        <v>366</v>
      </c>
      <c r="F185" s="28" t="s">
        <v>1010</v>
      </c>
      <c r="G185" s="31">
        <v>24</v>
      </c>
    </row>
    <row r="186" spans="1:7">
      <c r="A186" s="28" t="s">
        <v>72</v>
      </c>
      <c r="B186" s="28" t="s">
        <v>88</v>
      </c>
      <c r="C186" s="28" t="s">
        <v>587</v>
      </c>
      <c r="D186" s="28" t="s">
        <v>935</v>
      </c>
      <c r="E186" s="28" t="s">
        <v>358</v>
      </c>
      <c r="F186" s="28" t="s">
        <v>345</v>
      </c>
      <c r="G186" s="31">
        <v>22</v>
      </c>
    </row>
    <row r="187" spans="1:7">
      <c r="A187" s="28" t="s">
        <v>72</v>
      </c>
      <c r="B187" s="28" t="s">
        <v>88</v>
      </c>
      <c r="C187" s="43" t="s">
        <v>588</v>
      </c>
      <c r="D187" s="43" t="s">
        <v>936</v>
      </c>
      <c r="E187" s="43" t="s">
        <v>306</v>
      </c>
      <c r="F187" s="43" t="s">
        <v>93</v>
      </c>
      <c r="G187" s="31">
        <v>22</v>
      </c>
    </row>
    <row r="188" spans="1:7">
      <c r="A188" s="28" t="s">
        <v>72</v>
      </c>
      <c r="B188" s="28" t="s">
        <v>88</v>
      </c>
      <c r="C188" s="43">
        <v>3675745700</v>
      </c>
      <c r="D188" s="43" t="s">
        <v>1095</v>
      </c>
      <c r="E188" s="47" t="s">
        <v>1097</v>
      </c>
      <c r="F188" s="43" t="s">
        <v>93</v>
      </c>
      <c r="G188" s="46">
        <v>20</v>
      </c>
    </row>
    <row r="189" spans="1:7">
      <c r="A189" s="28" t="s">
        <v>72</v>
      </c>
      <c r="B189" s="28" t="s">
        <v>88</v>
      </c>
      <c r="C189" s="28">
        <v>3080996000</v>
      </c>
      <c r="D189" s="28" t="s">
        <v>1096</v>
      </c>
      <c r="E189" s="28" t="s">
        <v>1104</v>
      </c>
      <c r="F189" s="28" t="s">
        <v>73</v>
      </c>
      <c r="G189" s="42">
        <v>12</v>
      </c>
    </row>
    <row r="190" spans="1:7">
      <c r="A190" s="28" t="s">
        <v>72</v>
      </c>
      <c r="B190" s="28" t="s">
        <v>88</v>
      </c>
      <c r="C190" s="28" t="s">
        <v>1134</v>
      </c>
      <c r="D190" s="37" t="s">
        <v>1135</v>
      </c>
      <c r="E190" s="28" t="s">
        <v>1136</v>
      </c>
      <c r="F190" s="28" t="s">
        <v>1114</v>
      </c>
      <c r="G190" s="49">
        <v>42</v>
      </c>
    </row>
    <row r="191" spans="1:7">
      <c r="A191" s="28" t="s">
        <v>72</v>
      </c>
      <c r="B191" s="28" t="s">
        <v>88</v>
      </c>
      <c r="C191" s="28" t="s">
        <v>1137</v>
      </c>
      <c r="D191" s="37" t="s">
        <v>1138</v>
      </c>
      <c r="E191" s="28" t="s">
        <v>1139</v>
      </c>
      <c r="F191" s="28" t="s">
        <v>92</v>
      </c>
      <c r="G191" s="49">
        <v>42</v>
      </c>
    </row>
    <row r="192" spans="1:7">
      <c r="A192" s="28" t="s">
        <v>72</v>
      </c>
      <c r="B192" s="28" t="s">
        <v>90</v>
      </c>
      <c r="C192" s="28" t="s">
        <v>589</v>
      </c>
      <c r="D192" s="28" t="s">
        <v>296</v>
      </c>
      <c r="E192" s="28" t="s">
        <v>297</v>
      </c>
      <c r="F192" s="28" t="s">
        <v>759</v>
      </c>
      <c r="G192" s="31">
        <v>152</v>
      </c>
    </row>
    <row r="193" spans="1:7">
      <c r="A193" s="28" t="s">
        <v>76</v>
      </c>
      <c r="B193" s="28" t="s">
        <v>27</v>
      </c>
      <c r="C193" s="28" t="s">
        <v>590</v>
      </c>
      <c r="D193" s="28" t="s">
        <v>964</v>
      </c>
      <c r="E193" s="28" t="s">
        <v>280</v>
      </c>
      <c r="F193" s="28" t="s">
        <v>92</v>
      </c>
      <c r="G193" s="38">
        <v>34</v>
      </c>
    </row>
    <row r="194" spans="1:7">
      <c r="A194" s="28" t="s">
        <v>72</v>
      </c>
      <c r="B194" s="28" t="s">
        <v>36</v>
      </c>
      <c r="C194" s="43" t="s">
        <v>591</v>
      </c>
      <c r="D194" s="43" t="s">
        <v>767</v>
      </c>
      <c r="E194" s="43" t="s">
        <v>288</v>
      </c>
      <c r="F194" s="43" t="s">
        <v>93</v>
      </c>
      <c r="G194" s="44">
        <v>352</v>
      </c>
    </row>
    <row r="195" spans="1:7">
      <c r="A195" s="28" t="s">
        <v>72</v>
      </c>
      <c r="B195" s="28" t="s">
        <v>36</v>
      </c>
      <c r="C195" s="43" t="s">
        <v>592</v>
      </c>
      <c r="D195" s="43" t="s">
        <v>768</v>
      </c>
      <c r="E195" s="43" t="s">
        <v>305</v>
      </c>
      <c r="F195" s="43" t="s">
        <v>93</v>
      </c>
      <c r="G195" s="44">
        <v>70</v>
      </c>
    </row>
    <row r="196" spans="1:7">
      <c r="A196" s="28" t="s">
        <v>72</v>
      </c>
      <c r="B196" s="28" t="s">
        <v>36</v>
      </c>
      <c r="C196" s="43" t="s">
        <v>593</v>
      </c>
      <c r="D196" s="43" t="s">
        <v>769</v>
      </c>
      <c r="E196" s="43" t="s">
        <v>287</v>
      </c>
      <c r="F196" s="43" t="s">
        <v>1115</v>
      </c>
      <c r="G196" s="44">
        <v>152</v>
      </c>
    </row>
    <row r="197" spans="1:7">
      <c r="A197" s="28" t="s">
        <v>72</v>
      </c>
      <c r="B197" s="28" t="s">
        <v>36</v>
      </c>
      <c r="C197" s="28" t="s">
        <v>1202</v>
      </c>
      <c r="D197" s="37" t="s">
        <v>1167</v>
      </c>
      <c r="E197" s="28" t="s">
        <v>1176</v>
      </c>
      <c r="F197" s="28" t="s">
        <v>1114</v>
      </c>
      <c r="G197" s="44">
        <v>16</v>
      </c>
    </row>
    <row r="198" spans="1:7">
      <c r="A198" s="28" t="s">
        <v>72</v>
      </c>
      <c r="B198" s="28" t="s">
        <v>36</v>
      </c>
      <c r="C198" s="28" t="s">
        <v>1168</v>
      </c>
      <c r="D198" s="37" t="s">
        <v>1169</v>
      </c>
      <c r="E198" s="28" t="s">
        <v>1177</v>
      </c>
      <c r="F198" s="28" t="s">
        <v>1114</v>
      </c>
      <c r="G198" s="44">
        <v>24</v>
      </c>
    </row>
    <row r="199" spans="1:7">
      <c r="A199" s="28" t="s">
        <v>72</v>
      </c>
      <c r="B199" s="28" t="s">
        <v>36</v>
      </c>
      <c r="C199" s="28" t="s">
        <v>1170</v>
      </c>
      <c r="D199" s="37" t="s">
        <v>1171</v>
      </c>
      <c r="E199" s="28" t="s">
        <v>1178</v>
      </c>
      <c r="F199" s="28" t="s">
        <v>1114</v>
      </c>
      <c r="G199" s="44">
        <v>40</v>
      </c>
    </row>
    <row r="200" spans="1:7">
      <c r="A200" s="28" t="s">
        <v>72</v>
      </c>
      <c r="B200" s="28" t="s">
        <v>36</v>
      </c>
      <c r="C200" s="28" t="s">
        <v>1172</v>
      </c>
      <c r="D200" s="37" t="s">
        <v>1173</v>
      </c>
      <c r="E200" s="28" t="s">
        <v>1179</v>
      </c>
      <c r="F200" s="28" t="s">
        <v>1114</v>
      </c>
      <c r="G200" s="44">
        <v>68</v>
      </c>
    </row>
    <row r="201" spans="1:7">
      <c r="A201" s="28" t="s">
        <v>72</v>
      </c>
      <c r="B201" s="28" t="s">
        <v>36</v>
      </c>
      <c r="C201" s="28" t="s">
        <v>1112</v>
      </c>
      <c r="D201" s="37" t="s">
        <v>1110</v>
      </c>
      <c r="E201" s="28" t="s">
        <v>1113</v>
      </c>
      <c r="F201" s="28" t="s">
        <v>1114</v>
      </c>
      <c r="G201" s="44">
        <v>152</v>
      </c>
    </row>
    <row r="202" spans="1:7">
      <c r="A202" s="28" t="s">
        <v>72</v>
      </c>
      <c r="B202" s="28" t="s">
        <v>36</v>
      </c>
      <c r="C202" s="28" t="s">
        <v>1174</v>
      </c>
      <c r="D202" s="37" t="s">
        <v>1175</v>
      </c>
      <c r="E202" s="28" t="s">
        <v>1180</v>
      </c>
      <c r="F202" s="28" t="s">
        <v>1114</v>
      </c>
      <c r="G202" s="44">
        <v>384</v>
      </c>
    </row>
    <row r="203" spans="1:7">
      <c r="A203" s="28" t="s">
        <v>76</v>
      </c>
      <c r="B203" s="28" t="s">
        <v>27</v>
      </c>
      <c r="C203" s="28" t="s">
        <v>594</v>
      </c>
      <c r="D203" s="28" t="s">
        <v>1111</v>
      </c>
      <c r="E203" s="28" t="s">
        <v>275</v>
      </c>
      <c r="F203" s="28" t="s">
        <v>1010</v>
      </c>
      <c r="G203" s="38">
        <v>56</v>
      </c>
    </row>
    <row r="204" spans="1:7">
      <c r="A204" s="28" t="s">
        <v>76</v>
      </c>
      <c r="B204" s="28" t="s">
        <v>27</v>
      </c>
      <c r="C204" s="28" t="s">
        <v>595</v>
      </c>
      <c r="D204" s="28" t="s">
        <v>1011</v>
      </c>
      <c r="E204" s="28" t="s">
        <v>281</v>
      </c>
      <c r="F204" s="28" t="s">
        <v>73</v>
      </c>
      <c r="G204" s="31">
        <v>96</v>
      </c>
    </row>
    <row r="205" spans="1:7">
      <c r="A205" s="28" t="s">
        <v>76</v>
      </c>
      <c r="B205" s="28" t="s">
        <v>27</v>
      </c>
      <c r="C205" s="28" t="s">
        <v>596</v>
      </c>
      <c r="D205" s="28" t="s">
        <v>965</v>
      </c>
      <c r="E205" s="28" t="s">
        <v>278</v>
      </c>
      <c r="F205" s="28" t="s">
        <v>73</v>
      </c>
      <c r="G205" s="31">
        <v>46</v>
      </c>
    </row>
    <row r="206" spans="1:7">
      <c r="A206" s="28" t="s">
        <v>72</v>
      </c>
      <c r="B206" s="28" t="s">
        <v>88</v>
      </c>
      <c r="C206" s="28" t="s">
        <v>597</v>
      </c>
      <c r="D206" s="28" t="s">
        <v>262</v>
      </c>
      <c r="E206" s="28" t="s">
        <v>147</v>
      </c>
      <c r="F206" s="28" t="s">
        <v>73</v>
      </c>
      <c r="G206" s="31">
        <v>34</v>
      </c>
    </row>
    <row r="207" spans="1:7">
      <c r="A207" s="28" t="s">
        <v>72</v>
      </c>
      <c r="B207" s="28" t="s">
        <v>88</v>
      </c>
      <c r="C207" s="28" t="s">
        <v>598</v>
      </c>
      <c r="D207" s="28" t="s">
        <v>937</v>
      </c>
      <c r="E207" s="28" t="s">
        <v>359</v>
      </c>
      <c r="F207" s="28" t="s">
        <v>345</v>
      </c>
      <c r="G207" s="31">
        <v>12</v>
      </c>
    </row>
    <row r="208" spans="1:7">
      <c r="A208" s="28" t="s">
        <v>76</v>
      </c>
      <c r="B208" s="28" t="s">
        <v>45</v>
      </c>
      <c r="C208" s="28" t="s">
        <v>599</v>
      </c>
      <c r="D208" s="28" t="s">
        <v>915</v>
      </c>
      <c r="E208" s="28" t="s">
        <v>260</v>
      </c>
      <c r="F208" s="28" t="s">
        <v>73</v>
      </c>
      <c r="G208" s="31">
        <v>78</v>
      </c>
    </row>
    <row r="209" spans="1:7">
      <c r="A209" s="28" t="s">
        <v>76</v>
      </c>
      <c r="B209" s="28" t="s">
        <v>45</v>
      </c>
      <c r="C209" s="28" t="s">
        <v>600</v>
      </c>
      <c r="D209" s="28" t="s">
        <v>916</v>
      </c>
      <c r="E209" s="28" t="s">
        <v>261</v>
      </c>
      <c r="F209" s="28" t="s">
        <v>73</v>
      </c>
      <c r="G209" s="31">
        <v>114</v>
      </c>
    </row>
    <row r="210" spans="1:7">
      <c r="A210" s="28" t="s">
        <v>76</v>
      </c>
      <c r="B210" s="28" t="s">
        <v>45</v>
      </c>
      <c r="C210" s="28" t="s">
        <v>601</v>
      </c>
      <c r="D210" s="28" t="s">
        <v>917</v>
      </c>
      <c r="E210" s="28" t="s">
        <v>255</v>
      </c>
      <c r="F210" s="28" t="s">
        <v>73</v>
      </c>
      <c r="G210" s="31">
        <v>40</v>
      </c>
    </row>
    <row r="211" spans="1:7">
      <c r="A211" s="28" t="s">
        <v>76</v>
      </c>
      <c r="B211" s="28" t="s">
        <v>45</v>
      </c>
      <c r="C211" s="28" t="s">
        <v>602</v>
      </c>
      <c r="D211" s="28" t="s">
        <v>918</v>
      </c>
      <c r="E211" s="28" t="s">
        <v>251</v>
      </c>
      <c r="F211" s="28" t="s">
        <v>73</v>
      </c>
      <c r="G211" s="31">
        <v>52</v>
      </c>
    </row>
    <row r="212" spans="1:7">
      <c r="A212" s="28" t="s">
        <v>76</v>
      </c>
      <c r="B212" s="28" t="s">
        <v>45</v>
      </c>
      <c r="C212" s="28" t="s">
        <v>603</v>
      </c>
      <c r="D212" s="28" t="s">
        <v>919</v>
      </c>
      <c r="E212" s="28" t="s">
        <v>254</v>
      </c>
      <c r="F212" s="28" t="s">
        <v>73</v>
      </c>
      <c r="G212" s="31">
        <v>36</v>
      </c>
    </row>
    <row r="213" spans="1:7">
      <c r="A213" s="28" t="s">
        <v>76</v>
      </c>
      <c r="B213" s="28" t="s">
        <v>45</v>
      </c>
      <c r="C213" s="28" t="s">
        <v>604</v>
      </c>
      <c r="D213" s="28" t="s">
        <v>920</v>
      </c>
      <c r="E213" s="28" t="s">
        <v>250</v>
      </c>
      <c r="F213" s="28" t="s">
        <v>73</v>
      </c>
      <c r="G213" s="31">
        <v>44</v>
      </c>
    </row>
    <row r="214" spans="1:7">
      <c r="A214" s="28" t="s">
        <v>76</v>
      </c>
      <c r="B214" s="28" t="s">
        <v>45</v>
      </c>
      <c r="C214" s="28" t="s">
        <v>605</v>
      </c>
      <c r="D214" s="28" t="s">
        <v>921</v>
      </c>
      <c r="E214" s="28" t="s">
        <v>256</v>
      </c>
      <c r="F214" s="28" t="s">
        <v>73</v>
      </c>
      <c r="G214" s="31">
        <v>40</v>
      </c>
    </row>
    <row r="215" spans="1:7">
      <c r="A215" s="28" t="s">
        <v>76</v>
      </c>
      <c r="B215" s="28" t="s">
        <v>45</v>
      </c>
      <c r="C215" s="28" t="s">
        <v>606</v>
      </c>
      <c r="D215" s="28" t="s">
        <v>922</v>
      </c>
      <c r="E215" s="28" t="s">
        <v>252</v>
      </c>
      <c r="F215" s="28" t="s">
        <v>73</v>
      </c>
      <c r="G215" s="31">
        <v>52</v>
      </c>
    </row>
    <row r="216" spans="1:7">
      <c r="A216" s="28" t="s">
        <v>76</v>
      </c>
      <c r="B216" s="28" t="s">
        <v>45</v>
      </c>
      <c r="C216" s="28" t="s">
        <v>607</v>
      </c>
      <c r="D216" s="28" t="s">
        <v>923</v>
      </c>
      <c r="E216" s="28" t="s">
        <v>257</v>
      </c>
      <c r="F216" s="28" t="s">
        <v>73</v>
      </c>
      <c r="G216" s="31">
        <v>60</v>
      </c>
    </row>
    <row r="217" spans="1:7">
      <c r="A217" s="28" t="s">
        <v>76</v>
      </c>
      <c r="B217" s="28" t="s">
        <v>45</v>
      </c>
      <c r="C217" s="28" t="s">
        <v>608</v>
      </c>
      <c r="D217" s="28" t="s">
        <v>924</v>
      </c>
      <c r="E217" s="28" t="s">
        <v>253</v>
      </c>
      <c r="F217" s="28" t="s">
        <v>73</v>
      </c>
      <c r="G217" s="31">
        <v>64</v>
      </c>
    </row>
    <row r="218" spans="1:7">
      <c r="A218" s="28" t="s">
        <v>76</v>
      </c>
      <c r="B218" s="28" t="s">
        <v>45</v>
      </c>
      <c r="C218" s="28" t="s">
        <v>609</v>
      </c>
      <c r="D218" s="28" t="s">
        <v>925</v>
      </c>
      <c r="E218" s="28" t="s">
        <v>259</v>
      </c>
      <c r="F218" s="28" t="s">
        <v>73</v>
      </c>
      <c r="G218" s="31">
        <v>78</v>
      </c>
    </row>
    <row r="219" spans="1:7">
      <c r="A219" s="28" t="s">
        <v>76</v>
      </c>
      <c r="B219" s="28" t="s">
        <v>45</v>
      </c>
      <c r="C219" s="28" t="s">
        <v>610</v>
      </c>
      <c r="D219" s="28" t="s">
        <v>926</v>
      </c>
      <c r="E219" s="28" t="s">
        <v>258</v>
      </c>
      <c r="F219" s="28" t="s">
        <v>73</v>
      </c>
      <c r="G219" s="38">
        <v>142</v>
      </c>
    </row>
    <row r="220" spans="1:7">
      <c r="A220" s="28" t="s">
        <v>72</v>
      </c>
      <c r="B220" s="28" t="s">
        <v>78</v>
      </c>
      <c r="C220" s="28" t="s">
        <v>611</v>
      </c>
      <c r="D220" s="28" t="s">
        <v>763</v>
      </c>
      <c r="E220" s="28" t="s">
        <v>161</v>
      </c>
      <c r="F220" s="28" t="s">
        <v>73</v>
      </c>
      <c r="G220" s="38">
        <v>462</v>
      </c>
    </row>
    <row r="221" spans="1:7">
      <c r="A221" s="28" t="s">
        <v>72</v>
      </c>
      <c r="B221" s="28" t="s">
        <v>78</v>
      </c>
      <c r="C221" s="28" t="s">
        <v>612</v>
      </c>
      <c r="D221" s="28" t="s">
        <v>764</v>
      </c>
      <c r="E221" s="28" t="s">
        <v>162</v>
      </c>
      <c r="F221" s="28" t="s">
        <v>73</v>
      </c>
      <c r="G221" s="38">
        <v>534</v>
      </c>
    </row>
    <row r="222" spans="1:7">
      <c r="A222" s="28" t="s">
        <v>72</v>
      </c>
      <c r="B222" s="28" t="s">
        <v>78</v>
      </c>
      <c r="C222" s="28" t="s">
        <v>613</v>
      </c>
      <c r="D222" s="28" t="s">
        <v>765</v>
      </c>
      <c r="E222" s="28" t="s">
        <v>319</v>
      </c>
      <c r="F222" s="28" t="s">
        <v>320</v>
      </c>
      <c r="G222" s="38">
        <v>580</v>
      </c>
    </row>
    <row r="223" spans="1:7">
      <c r="A223" s="28" t="s">
        <v>72</v>
      </c>
      <c r="B223" s="28" t="s">
        <v>78</v>
      </c>
      <c r="C223" s="28" t="s">
        <v>614</v>
      </c>
      <c r="D223" s="28" t="s">
        <v>766</v>
      </c>
      <c r="E223" s="28" t="s">
        <v>160</v>
      </c>
      <c r="F223" s="28" t="s">
        <v>73</v>
      </c>
      <c r="G223" s="38">
        <v>368</v>
      </c>
    </row>
    <row r="224" spans="1:7">
      <c r="A224" s="28" t="s">
        <v>72</v>
      </c>
      <c r="B224" s="28" t="s">
        <v>78</v>
      </c>
      <c r="C224" s="28" t="s">
        <v>1116</v>
      </c>
      <c r="D224" s="37" t="s">
        <v>1128</v>
      </c>
      <c r="E224" s="28" t="s">
        <v>1122</v>
      </c>
      <c r="F224" s="28" t="s">
        <v>1114</v>
      </c>
      <c r="G224" s="38">
        <v>88</v>
      </c>
    </row>
    <row r="225" spans="1:7">
      <c r="A225" s="28" t="s">
        <v>72</v>
      </c>
      <c r="B225" s="28" t="s">
        <v>78</v>
      </c>
      <c r="C225" s="28" t="s">
        <v>1117</v>
      </c>
      <c r="D225" s="37" t="s">
        <v>1129</v>
      </c>
      <c r="E225" s="28" t="s">
        <v>1123</v>
      </c>
      <c r="F225" s="28" t="s">
        <v>1114</v>
      </c>
      <c r="G225" s="38">
        <v>112</v>
      </c>
    </row>
    <row r="226" spans="1:7">
      <c r="A226" s="28" t="s">
        <v>72</v>
      </c>
      <c r="B226" s="28" t="s">
        <v>78</v>
      </c>
      <c r="C226" s="28" t="s">
        <v>1118</v>
      </c>
      <c r="D226" s="37" t="s">
        <v>1130</v>
      </c>
      <c r="E226" s="28" t="s">
        <v>1124</v>
      </c>
      <c r="F226" s="28" t="s">
        <v>1114</v>
      </c>
      <c r="G226" s="38">
        <v>136</v>
      </c>
    </row>
    <row r="227" spans="1:7">
      <c r="A227" s="28" t="s">
        <v>72</v>
      </c>
      <c r="B227" s="28" t="s">
        <v>78</v>
      </c>
      <c r="C227" s="28" t="s">
        <v>1119</v>
      </c>
      <c r="D227" s="37" t="s">
        <v>1131</v>
      </c>
      <c r="E227" s="28" t="s">
        <v>1125</v>
      </c>
      <c r="F227" s="28" t="s">
        <v>1114</v>
      </c>
      <c r="G227" s="38">
        <v>164</v>
      </c>
    </row>
    <row r="228" spans="1:7">
      <c r="A228" s="28" t="s">
        <v>72</v>
      </c>
      <c r="B228" s="28" t="s">
        <v>78</v>
      </c>
      <c r="C228" s="28" t="s">
        <v>1120</v>
      </c>
      <c r="D228" s="37" t="s">
        <v>1132</v>
      </c>
      <c r="E228" s="28" t="s">
        <v>1126</v>
      </c>
      <c r="F228" s="28" t="s">
        <v>1114</v>
      </c>
      <c r="G228" s="38">
        <v>266</v>
      </c>
    </row>
    <row r="229" spans="1:7">
      <c r="A229" s="28" t="s">
        <v>72</v>
      </c>
      <c r="B229" s="28" t="s">
        <v>78</v>
      </c>
      <c r="C229" s="28" t="s">
        <v>1121</v>
      </c>
      <c r="D229" s="37" t="s">
        <v>1133</v>
      </c>
      <c r="E229" s="28" t="s">
        <v>1127</v>
      </c>
      <c r="F229" s="28" t="s">
        <v>1114</v>
      </c>
      <c r="G229" s="38">
        <v>342</v>
      </c>
    </row>
    <row r="233" spans="1:7">
      <c r="F233" s="30"/>
      <c r="G233" s="30"/>
    </row>
    <row r="234" spans="1:7">
      <c r="F234" s="30"/>
      <c r="G234" s="30"/>
    </row>
    <row r="235" spans="1:7">
      <c r="F235" s="30"/>
      <c r="G235" s="30"/>
    </row>
  </sheetData>
  <autoFilter ref="A1:G229" xr:uid="{00000000-0001-0000-0000-000000000000}">
    <sortState xmlns:xlrd2="http://schemas.microsoft.com/office/spreadsheetml/2017/richdata2" ref="A2:G223">
      <sortCondition ref="D1:D223"/>
    </sortState>
  </autoFilter>
  <phoneticPr fontId="7" type="noConversion"/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1C6E0-1257-470D-8E91-C1A4DF97AA4B}">
  <dimension ref="A1:F20"/>
  <sheetViews>
    <sheetView zoomScale="70" zoomScaleNormal="70" workbookViewId="0"/>
  </sheetViews>
  <sheetFormatPr defaultColWidth="9.1796875" defaultRowHeight="47.15" customHeight="1"/>
  <cols>
    <col min="1" max="1" width="22.90625" style="14" customWidth="1"/>
    <col min="2" max="2" width="15.453125" style="14" customWidth="1"/>
    <col min="3" max="3" width="36.7265625" style="14" customWidth="1"/>
    <col min="4" max="4" width="42.7265625" style="14" customWidth="1"/>
    <col min="5" max="5" width="13.08984375" style="14" customWidth="1"/>
    <col min="6" max="6" width="16.90625" style="14" customWidth="1"/>
    <col min="7" max="8" width="9.1796875" style="14"/>
    <col min="9" max="9" width="45.7265625" style="14" customWidth="1"/>
    <col min="10" max="10" width="8" style="14" bestFit="1" customWidth="1"/>
    <col min="11" max="252" width="9.1796875" style="14"/>
    <col min="253" max="253" width="25.7265625" style="14" customWidth="1"/>
    <col min="254" max="254" width="16.7265625" style="14" customWidth="1"/>
    <col min="255" max="255" width="36.7265625" style="14" customWidth="1"/>
    <col min="256" max="256" width="42.7265625" style="14" customWidth="1"/>
    <col min="257" max="257" width="16.81640625" style="14" bestFit="1" customWidth="1"/>
    <col min="258" max="258" width="19.7265625" style="14" customWidth="1"/>
    <col min="259" max="259" width="22" style="14" bestFit="1" customWidth="1"/>
    <col min="260" max="260" width="15" style="14" bestFit="1" customWidth="1"/>
    <col min="261" max="261" width="9.7265625" style="14" bestFit="1" customWidth="1"/>
    <col min="262" max="263" width="9.1796875" style="14"/>
    <col min="264" max="264" width="14.26953125" style="14" bestFit="1" customWidth="1"/>
    <col min="265" max="265" width="6.1796875" style="14" bestFit="1" customWidth="1"/>
    <col min="266" max="266" width="8" style="14" bestFit="1" customWidth="1"/>
    <col min="267" max="508" width="9.1796875" style="14"/>
    <col min="509" max="509" width="25.7265625" style="14" customWidth="1"/>
    <col min="510" max="510" width="16.7265625" style="14" customWidth="1"/>
    <col min="511" max="511" width="36.7265625" style="14" customWidth="1"/>
    <col min="512" max="512" width="42.7265625" style="14" customWidth="1"/>
    <col min="513" max="513" width="16.81640625" style="14" bestFit="1" customWidth="1"/>
    <col min="514" max="514" width="19.7265625" style="14" customWidth="1"/>
    <col min="515" max="515" width="22" style="14" bestFit="1" customWidth="1"/>
    <col min="516" max="516" width="15" style="14" bestFit="1" customWidth="1"/>
    <col min="517" max="517" width="9.7265625" style="14" bestFit="1" customWidth="1"/>
    <col min="518" max="519" width="9.1796875" style="14"/>
    <col min="520" max="520" width="14.26953125" style="14" bestFit="1" customWidth="1"/>
    <col min="521" max="521" width="6.1796875" style="14" bestFit="1" customWidth="1"/>
    <col min="522" max="522" width="8" style="14" bestFit="1" customWidth="1"/>
    <col min="523" max="764" width="9.1796875" style="14"/>
    <col min="765" max="765" width="25.7265625" style="14" customWidth="1"/>
    <col min="766" max="766" width="16.7265625" style="14" customWidth="1"/>
    <col min="767" max="767" width="36.7265625" style="14" customWidth="1"/>
    <col min="768" max="768" width="42.7265625" style="14" customWidth="1"/>
    <col min="769" max="769" width="16.81640625" style="14" bestFit="1" customWidth="1"/>
    <col min="770" max="770" width="19.7265625" style="14" customWidth="1"/>
    <col min="771" max="771" width="22" style="14" bestFit="1" customWidth="1"/>
    <col min="772" max="772" width="15" style="14" bestFit="1" customWidth="1"/>
    <col min="773" max="773" width="9.7265625" style="14" bestFit="1" customWidth="1"/>
    <col min="774" max="775" width="9.1796875" style="14"/>
    <col min="776" max="776" width="14.26953125" style="14" bestFit="1" customWidth="1"/>
    <col min="777" max="777" width="6.1796875" style="14" bestFit="1" customWidth="1"/>
    <col min="778" max="778" width="8" style="14" bestFit="1" customWidth="1"/>
    <col min="779" max="1020" width="9.1796875" style="14"/>
    <col min="1021" max="1021" width="25.7265625" style="14" customWidth="1"/>
    <col min="1022" max="1022" width="16.7265625" style="14" customWidth="1"/>
    <col min="1023" max="1023" width="36.7265625" style="14" customWidth="1"/>
    <col min="1024" max="1024" width="42.7265625" style="14" customWidth="1"/>
    <col min="1025" max="1025" width="16.81640625" style="14" bestFit="1" customWidth="1"/>
    <col min="1026" max="1026" width="19.7265625" style="14" customWidth="1"/>
    <col min="1027" max="1027" width="22" style="14" bestFit="1" customWidth="1"/>
    <col min="1028" max="1028" width="15" style="14" bestFit="1" customWidth="1"/>
    <col min="1029" max="1029" width="9.7265625" style="14" bestFit="1" customWidth="1"/>
    <col min="1030" max="1031" width="9.1796875" style="14"/>
    <col min="1032" max="1032" width="14.26953125" style="14" bestFit="1" customWidth="1"/>
    <col min="1033" max="1033" width="6.1796875" style="14" bestFit="1" customWidth="1"/>
    <col min="1034" max="1034" width="8" style="14" bestFit="1" customWidth="1"/>
    <col min="1035" max="1276" width="9.1796875" style="14"/>
    <col min="1277" max="1277" width="25.7265625" style="14" customWidth="1"/>
    <col min="1278" max="1278" width="16.7265625" style="14" customWidth="1"/>
    <col min="1279" max="1279" width="36.7265625" style="14" customWidth="1"/>
    <col min="1280" max="1280" width="42.7265625" style="14" customWidth="1"/>
    <col min="1281" max="1281" width="16.81640625" style="14" bestFit="1" customWidth="1"/>
    <col min="1282" max="1282" width="19.7265625" style="14" customWidth="1"/>
    <col min="1283" max="1283" width="22" style="14" bestFit="1" customWidth="1"/>
    <col min="1284" max="1284" width="15" style="14" bestFit="1" customWidth="1"/>
    <col min="1285" max="1285" width="9.7265625" style="14" bestFit="1" customWidth="1"/>
    <col min="1286" max="1287" width="9.1796875" style="14"/>
    <col min="1288" max="1288" width="14.26953125" style="14" bestFit="1" customWidth="1"/>
    <col min="1289" max="1289" width="6.1796875" style="14" bestFit="1" customWidth="1"/>
    <col min="1290" max="1290" width="8" style="14" bestFit="1" customWidth="1"/>
    <col min="1291" max="1532" width="9.1796875" style="14"/>
    <col min="1533" max="1533" width="25.7265625" style="14" customWidth="1"/>
    <col min="1534" max="1534" width="16.7265625" style="14" customWidth="1"/>
    <col min="1535" max="1535" width="36.7265625" style="14" customWidth="1"/>
    <col min="1536" max="1536" width="42.7265625" style="14" customWidth="1"/>
    <col min="1537" max="1537" width="16.81640625" style="14" bestFit="1" customWidth="1"/>
    <col min="1538" max="1538" width="19.7265625" style="14" customWidth="1"/>
    <col min="1539" max="1539" width="22" style="14" bestFit="1" customWidth="1"/>
    <col min="1540" max="1540" width="15" style="14" bestFit="1" customWidth="1"/>
    <col min="1541" max="1541" width="9.7265625" style="14" bestFit="1" customWidth="1"/>
    <col min="1542" max="1543" width="9.1796875" style="14"/>
    <col min="1544" max="1544" width="14.26953125" style="14" bestFit="1" customWidth="1"/>
    <col min="1545" max="1545" width="6.1796875" style="14" bestFit="1" customWidth="1"/>
    <col min="1546" max="1546" width="8" style="14" bestFit="1" customWidth="1"/>
    <col min="1547" max="1788" width="9.1796875" style="14"/>
    <col min="1789" max="1789" width="25.7265625" style="14" customWidth="1"/>
    <col min="1790" max="1790" width="16.7265625" style="14" customWidth="1"/>
    <col min="1791" max="1791" width="36.7265625" style="14" customWidth="1"/>
    <col min="1792" max="1792" width="42.7265625" style="14" customWidth="1"/>
    <col min="1793" max="1793" width="16.81640625" style="14" bestFit="1" customWidth="1"/>
    <col min="1794" max="1794" width="19.7265625" style="14" customWidth="1"/>
    <col min="1795" max="1795" width="22" style="14" bestFit="1" customWidth="1"/>
    <col min="1796" max="1796" width="15" style="14" bestFit="1" customWidth="1"/>
    <col min="1797" max="1797" width="9.7265625" style="14" bestFit="1" customWidth="1"/>
    <col min="1798" max="1799" width="9.1796875" style="14"/>
    <col min="1800" max="1800" width="14.26953125" style="14" bestFit="1" customWidth="1"/>
    <col min="1801" max="1801" width="6.1796875" style="14" bestFit="1" customWidth="1"/>
    <col min="1802" max="1802" width="8" style="14" bestFit="1" customWidth="1"/>
    <col min="1803" max="2044" width="9.1796875" style="14"/>
    <col min="2045" max="2045" width="25.7265625" style="14" customWidth="1"/>
    <col min="2046" max="2046" width="16.7265625" style="14" customWidth="1"/>
    <col min="2047" max="2047" width="36.7265625" style="14" customWidth="1"/>
    <col min="2048" max="2048" width="42.7265625" style="14" customWidth="1"/>
    <col min="2049" max="2049" width="16.81640625" style="14" bestFit="1" customWidth="1"/>
    <col min="2050" max="2050" width="19.7265625" style="14" customWidth="1"/>
    <col min="2051" max="2051" width="22" style="14" bestFit="1" customWidth="1"/>
    <col min="2052" max="2052" width="15" style="14" bestFit="1" customWidth="1"/>
    <col min="2053" max="2053" width="9.7265625" style="14" bestFit="1" customWidth="1"/>
    <col min="2054" max="2055" width="9.1796875" style="14"/>
    <col min="2056" max="2056" width="14.26953125" style="14" bestFit="1" customWidth="1"/>
    <col min="2057" max="2057" width="6.1796875" style="14" bestFit="1" customWidth="1"/>
    <col min="2058" max="2058" width="8" style="14" bestFit="1" customWidth="1"/>
    <col min="2059" max="2300" width="9.1796875" style="14"/>
    <col min="2301" max="2301" width="25.7265625" style="14" customWidth="1"/>
    <col min="2302" max="2302" width="16.7265625" style="14" customWidth="1"/>
    <col min="2303" max="2303" width="36.7265625" style="14" customWidth="1"/>
    <col min="2304" max="2304" width="42.7265625" style="14" customWidth="1"/>
    <col min="2305" max="2305" width="16.81640625" style="14" bestFit="1" customWidth="1"/>
    <col min="2306" max="2306" width="19.7265625" style="14" customWidth="1"/>
    <col min="2307" max="2307" width="22" style="14" bestFit="1" customWidth="1"/>
    <col min="2308" max="2308" width="15" style="14" bestFit="1" customWidth="1"/>
    <col min="2309" max="2309" width="9.7265625" style="14" bestFit="1" customWidth="1"/>
    <col min="2310" max="2311" width="9.1796875" style="14"/>
    <col min="2312" max="2312" width="14.26953125" style="14" bestFit="1" customWidth="1"/>
    <col min="2313" max="2313" width="6.1796875" style="14" bestFit="1" customWidth="1"/>
    <col min="2314" max="2314" width="8" style="14" bestFit="1" customWidth="1"/>
    <col min="2315" max="2556" width="9.1796875" style="14"/>
    <col min="2557" max="2557" width="25.7265625" style="14" customWidth="1"/>
    <col min="2558" max="2558" width="16.7265625" style="14" customWidth="1"/>
    <col min="2559" max="2559" width="36.7265625" style="14" customWidth="1"/>
    <col min="2560" max="2560" width="42.7265625" style="14" customWidth="1"/>
    <col min="2561" max="2561" width="16.81640625" style="14" bestFit="1" customWidth="1"/>
    <col min="2562" max="2562" width="19.7265625" style="14" customWidth="1"/>
    <col min="2563" max="2563" width="22" style="14" bestFit="1" customWidth="1"/>
    <col min="2564" max="2564" width="15" style="14" bestFit="1" customWidth="1"/>
    <col min="2565" max="2565" width="9.7265625" style="14" bestFit="1" customWidth="1"/>
    <col min="2566" max="2567" width="9.1796875" style="14"/>
    <col min="2568" max="2568" width="14.26953125" style="14" bestFit="1" customWidth="1"/>
    <col min="2569" max="2569" width="6.1796875" style="14" bestFit="1" customWidth="1"/>
    <col min="2570" max="2570" width="8" style="14" bestFit="1" customWidth="1"/>
    <col min="2571" max="2812" width="9.1796875" style="14"/>
    <col min="2813" max="2813" width="25.7265625" style="14" customWidth="1"/>
    <col min="2814" max="2814" width="16.7265625" style="14" customWidth="1"/>
    <col min="2815" max="2815" width="36.7265625" style="14" customWidth="1"/>
    <col min="2816" max="2816" width="42.7265625" style="14" customWidth="1"/>
    <col min="2817" max="2817" width="16.81640625" style="14" bestFit="1" customWidth="1"/>
    <col min="2818" max="2818" width="19.7265625" style="14" customWidth="1"/>
    <col min="2819" max="2819" width="22" style="14" bestFit="1" customWidth="1"/>
    <col min="2820" max="2820" width="15" style="14" bestFit="1" customWidth="1"/>
    <col min="2821" max="2821" width="9.7265625" style="14" bestFit="1" customWidth="1"/>
    <col min="2822" max="2823" width="9.1796875" style="14"/>
    <col min="2824" max="2824" width="14.26953125" style="14" bestFit="1" customWidth="1"/>
    <col min="2825" max="2825" width="6.1796875" style="14" bestFit="1" customWidth="1"/>
    <col min="2826" max="2826" width="8" style="14" bestFit="1" customWidth="1"/>
    <col min="2827" max="3068" width="9.1796875" style="14"/>
    <col min="3069" max="3069" width="25.7265625" style="14" customWidth="1"/>
    <col min="3070" max="3070" width="16.7265625" style="14" customWidth="1"/>
    <col min="3071" max="3071" width="36.7265625" style="14" customWidth="1"/>
    <col min="3072" max="3072" width="42.7265625" style="14" customWidth="1"/>
    <col min="3073" max="3073" width="16.81640625" style="14" bestFit="1" customWidth="1"/>
    <col min="3074" max="3074" width="19.7265625" style="14" customWidth="1"/>
    <col min="3075" max="3075" width="22" style="14" bestFit="1" customWidth="1"/>
    <col min="3076" max="3076" width="15" style="14" bestFit="1" customWidth="1"/>
    <col min="3077" max="3077" width="9.7265625" style="14" bestFit="1" customWidth="1"/>
    <col min="3078" max="3079" width="9.1796875" style="14"/>
    <col min="3080" max="3080" width="14.26953125" style="14" bestFit="1" customWidth="1"/>
    <col min="3081" max="3081" width="6.1796875" style="14" bestFit="1" customWidth="1"/>
    <col min="3082" max="3082" width="8" style="14" bestFit="1" customWidth="1"/>
    <col min="3083" max="3324" width="9.1796875" style="14"/>
    <col min="3325" max="3325" width="25.7265625" style="14" customWidth="1"/>
    <col min="3326" max="3326" width="16.7265625" style="14" customWidth="1"/>
    <col min="3327" max="3327" width="36.7265625" style="14" customWidth="1"/>
    <col min="3328" max="3328" width="42.7265625" style="14" customWidth="1"/>
    <col min="3329" max="3329" width="16.81640625" style="14" bestFit="1" customWidth="1"/>
    <col min="3330" max="3330" width="19.7265625" style="14" customWidth="1"/>
    <col min="3331" max="3331" width="22" style="14" bestFit="1" customWidth="1"/>
    <col min="3332" max="3332" width="15" style="14" bestFit="1" customWidth="1"/>
    <col min="3333" max="3333" width="9.7265625" style="14" bestFit="1" customWidth="1"/>
    <col min="3334" max="3335" width="9.1796875" style="14"/>
    <col min="3336" max="3336" width="14.26953125" style="14" bestFit="1" customWidth="1"/>
    <col min="3337" max="3337" width="6.1796875" style="14" bestFit="1" customWidth="1"/>
    <col min="3338" max="3338" width="8" style="14" bestFit="1" customWidth="1"/>
    <col min="3339" max="3580" width="9.1796875" style="14"/>
    <col min="3581" max="3581" width="25.7265625" style="14" customWidth="1"/>
    <col min="3582" max="3582" width="16.7265625" style="14" customWidth="1"/>
    <col min="3583" max="3583" width="36.7265625" style="14" customWidth="1"/>
    <col min="3584" max="3584" width="42.7265625" style="14" customWidth="1"/>
    <col min="3585" max="3585" width="16.81640625" style="14" bestFit="1" customWidth="1"/>
    <col min="3586" max="3586" width="19.7265625" style="14" customWidth="1"/>
    <col min="3587" max="3587" width="22" style="14" bestFit="1" customWidth="1"/>
    <col min="3588" max="3588" width="15" style="14" bestFit="1" customWidth="1"/>
    <col min="3589" max="3589" width="9.7265625" style="14" bestFit="1" customWidth="1"/>
    <col min="3590" max="3591" width="9.1796875" style="14"/>
    <col min="3592" max="3592" width="14.26953125" style="14" bestFit="1" customWidth="1"/>
    <col min="3593" max="3593" width="6.1796875" style="14" bestFit="1" customWidth="1"/>
    <col min="3594" max="3594" width="8" style="14" bestFit="1" customWidth="1"/>
    <col min="3595" max="3836" width="9.1796875" style="14"/>
    <col min="3837" max="3837" width="25.7265625" style="14" customWidth="1"/>
    <col min="3838" max="3838" width="16.7265625" style="14" customWidth="1"/>
    <col min="3839" max="3839" width="36.7265625" style="14" customWidth="1"/>
    <col min="3840" max="3840" width="42.7265625" style="14" customWidth="1"/>
    <col min="3841" max="3841" width="16.81640625" style="14" bestFit="1" customWidth="1"/>
    <col min="3842" max="3842" width="19.7265625" style="14" customWidth="1"/>
    <col min="3843" max="3843" width="22" style="14" bestFit="1" customWidth="1"/>
    <col min="3844" max="3844" width="15" style="14" bestFit="1" customWidth="1"/>
    <col min="3845" max="3845" width="9.7265625" style="14" bestFit="1" customWidth="1"/>
    <col min="3846" max="3847" width="9.1796875" style="14"/>
    <col min="3848" max="3848" width="14.26953125" style="14" bestFit="1" customWidth="1"/>
    <col min="3849" max="3849" width="6.1796875" style="14" bestFit="1" customWidth="1"/>
    <col min="3850" max="3850" width="8" style="14" bestFit="1" customWidth="1"/>
    <col min="3851" max="4092" width="9.1796875" style="14"/>
    <col min="4093" max="4093" width="25.7265625" style="14" customWidth="1"/>
    <col min="4094" max="4094" width="16.7265625" style="14" customWidth="1"/>
    <col min="4095" max="4095" width="36.7265625" style="14" customWidth="1"/>
    <col min="4096" max="4096" width="42.7265625" style="14" customWidth="1"/>
    <col min="4097" max="4097" width="16.81640625" style="14" bestFit="1" customWidth="1"/>
    <col min="4098" max="4098" width="19.7265625" style="14" customWidth="1"/>
    <col min="4099" max="4099" width="22" style="14" bestFit="1" customWidth="1"/>
    <col min="4100" max="4100" width="15" style="14" bestFit="1" customWidth="1"/>
    <col min="4101" max="4101" width="9.7265625" style="14" bestFit="1" customWidth="1"/>
    <col min="4102" max="4103" width="9.1796875" style="14"/>
    <col min="4104" max="4104" width="14.26953125" style="14" bestFit="1" customWidth="1"/>
    <col min="4105" max="4105" width="6.1796875" style="14" bestFit="1" customWidth="1"/>
    <col min="4106" max="4106" width="8" style="14" bestFit="1" customWidth="1"/>
    <col min="4107" max="4348" width="9.1796875" style="14"/>
    <col min="4349" max="4349" width="25.7265625" style="14" customWidth="1"/>
    <col min="4350" max="4350" width="16.7265625" style="14" customWidth="1"/>
    <col min="4351" max="4351" width="36.7265625" style="14" customWidth="1"/>
    <col min="4352" max="4352" width="42.7265625" style="14" customWidth="1"/>
    <col min="4353" max="4353" width="16.81640625" style="14" bestFit="1" customWidth="1"/>
    <col min="4354" max="4354" width="19.7265625" style="14" customWidth="1"/>
    <col min="4355" max="4355" width="22" style="14" bestFit="1" customWidth="1"/>
    <col min="4356" max="4356" width="15" style="14" bestFit="1" customWidth="1"/>
    <col min="4357" max="4357" width="9.7265625" style="14" bestFit="1" customWidth="1"/>
    <col min="4358" max="4359" width="9.1796875" style="14"/>
    <col min="4360" max="4360" width="14.26953125" style="14" bestFit="1" customWidth="1"/>
    <col min="4361" max="4361" width="6.1796875" style="14" bestFit="1" customWidth="1"/>
    <col min="4362" max="4362" width="8" style="14" bestFit="1" customWidth="1"/>
    <col min="4363" max="4604" width="9.1796875" style="14"/>
    <col min="4605" max="4605" width="25.7265625" style="14" customWidth="1"/>
    <col min="4606" max="4606" width="16.7265625" style="14" customWidth="1"/>
    <col min="4607" max="4607" width="36.7265625" style="14" customWidth="1"/>
    <col min="4608" max="4608" width="42.7265625" style="14" customWidth="1"/>
    <col min="4609" max="4609" width="16.81640625" style="14" bestFit="1" customWidth="1"/>
    <col min="4610" max="4610" width="19.7265625" style="14" customWidth="1"/>
    <col min="4611" max="4611" width="22" style="14" bestFit="1" customWidth="1"/>
    <col min="4612" max="4612" width="15" style="14" bestFit="1" customWidth="1"/>
    <col min="4613" max="4613" width="9.7265625" style="14" bestFit="1" customWidth="1"/>
    <col min="4614" max="4615" width="9.1796875" style="14"/>
    <col min="4616" max="4616" width="14.26953125" style="14" bestFit="1" customWidth="1"/>
    <col min="4617" max="4617" width="6.1796875" style="14" bestFit="1" customWidth="1"/>
    <col min="4618" max="4618" width="8" style="14" bestFit="1" customWidth="1"/>
    <col min="4619" max="4860" width="9.1796875" style="14"/>
    <col min="4861" max="4861" width="25.7265625" style="14" customWidth="1"/>
    <col min="4862" max="4862" width="16.7265625" style="14" customWidth="1"/>
    <col min="4863" max="4863" width="36.7265625" style="14" customWidth="1"/>
    <col min="4864" max="4864" width="42.7265625" style="14" customWidth="1"/>
    <col min="4865" max="4865" width="16.81640625" style="14" bestFit="1" customWidth="1"/>
    <col min="4866" max="4866" width="19.7265625" style="14" customWidth="1"/>
    <col min="4867" max="4867" width="22" style="14" bestFit="1" customWidth="1"/>
    <col min="4868" max="4868" width="15" style="14" bestFit="1" customWidth="1"/>
    <col min="4869" max="4869" width="9.7265625" style="14" bestFit="1" customWidth="1"/>
    <col min="4870" max="4871" width="9.1796875" style="14"/>
    <col min="4872" max="4872" width="14.26953125" style="14" bestFit="1" customWidth="1"/>
    <col min="4873" max="4873" width="6.1796875" style="14" bestFit="1" customWidth="1"/>
    <col min="4874" max="4874" width="8" style="14" bestFit="1" customWidth="1"/>
    <col min="4875" max="5116" width="9.1796875" style="14"/>
    <col min="5117" max="5117" width="25.7265625" style="14" customWidth="1"/>
    <col min="5118" max="5118" width="16.7265625" style="14" customWidth="1"/>
    <col min="5119" max="5119" width="36.7265625" style="14" customWidth="1"/>
    <col min="5120" max="5120" width="42.7265625" style="14" customWidth="1"/>
    <col min="5121" max="5121" width="16.81640625" style="14" bestFit="1" customWidth="1"/>
    <col min="5122" max="5122" width="19.7265625" style="14" customWidth="1"/>
    <col min="5123" max="5123" width="22" style="14" bestFit="1" customWidth="1"/>
    <col min="5124" max="5124" width="15" style="14" bestFit="1" customWidth="1"/>
    <col min="5125" max="5125" width="9.7265625" style="14" bestFit="1" customWidth="1"/>
    <col min="5126" max="5127" width="9.1796875" style="14"/>
    <col min="5128" max="5128" width="14.26953125" style="14" bestFit="1" customWidth="1"/>
    <col min="5129" max="5129" width="6.1796875" style="14" bestFit="1" customWidth="1"/>
    <col min="5130" max="5130" width="8" style="14" bestFit="1" customWidth="1"/>
    <col min="5131" max="5372" width="9.1796875" style="14"/>
    <col min="5373" max="5373" width="25.7265625" style="14" customWidth="1"/>
    <col min="5374" max="5374" width="16.7265625" style="14" customWidth="1"/>
    <col min="5375" max="5375" width="36.7265625" style="14" customWidth="1"/>
    <col min="5376" max="5376" width="42.7265625" style="14" customWidth="1"/>
    <col min="5377" max="5377" width="16.81640625" style="14" bestFit="1" customWidth="1"/>
    <col min="5378" max="5378" width="19.7265625" style="14" customWidth="1"/>
    <col min="5379" max="5379" width="22" style="14" bestFit="1" customWidth="1"/>
    <col min="5380" max="5380" width="15" style="14" bestFit="1" customWidth="1"/>
    <col min="5381" max="5381" width="9.7265625" style="14" bestFit="1" customWidth="1"/>
    <col min="5382" max="5383" width="9.1796875" style="14"/>
    <col min="5384" max="5384" width="14.26953125" style="14" bestFit="1" customWidth="1"/>
    <col min="5385" max="5385" width="6.1796875" style="14" bestFit="1" customWidth="1"/>
    <col min="5386" max="5386" width="8" style="14" bestFit="1" customWidth="1"/>
    <col min="5387" max="5628" width="9.1796875" style="14"/>
    <col min="5629" max="5629" width="25.7265625" style="14" customWidth="1"/>
    <col min="5630" max="5630" width="16.7265625" style="14" customWidth="1"/>
    <col min="5631" max="5631" width="36.7265625" style="14" customWidth="1"/>
    <col min="5632" max="5632" width="42.7265625" style="14" customWidth="1"/>
    <col min="5633" max="5633" width="16.81640625" style="14" bestFit="1" customWidth="1"/>
    <col min="5634" max="5634" width="19.7265625" style="14" customWidth="1"/>
    <col min="5635" max="5635" width="22" style="14" bestFit="1" customWidth="1"/>
    <col min="5636" max="5636" width="15" style="14" bestFit="1" customWidth="1"/>
    <col min="5637" max="5637" width="9.7265625" style="14" bestFit="1" customWidth="1"/>
    <col min="5638" max="5639" width="9.1796875" style="14"/>
    <col min="5640" max="5640" width="14.26953125" style="14" bestFit="1" customWidth="1"/>
    <col min="5641" max="5641" width="6.1796875" style="14" bestFit="1" customWidth="1"/>
    <col min="5642" max="5642" width="8" style="14" bestFit="1" customWidth="1"/>
    <col min="5643" max="5884" width="9.1796875" style="14"/>
    <col min="5885" max="5885" width="25.7265625" style="14" customWidth="1"/>
    <col min="5886" max="5886" width="16.7265625" style="14" customWidth="1"/>
    <col min="5887" max="5887" width="36.7265625" style="14" customWidth="1"/>
    <col min="5888" max="5888" width="42.7265625" style="14" customWidth="1"/>
    <col min="5889" max="5889" width="16.81640625" style="14" bestFit="1" customWidth="1"/>
    <col min="5890" max="5890" width="19.7265625" style="14" customWidth="1"/>
    <col min="5891" max="5891" width="22" style="14" bestFit="1" customWidth="1"/>
    <col min="5892" max="5892" width="15" style="14" bestFit="1" customWidth="1"/>
    <col min="5893" max="5893" width="9.7265625" style="14" bestFit="1" customWidth="1"/>
    <col min="5894" max="5895" width="9.1796875" style="14"/>
    <col min="5896" max="5896" width="14.26953125" style="14" bestFit="1" customWidth="1"/>
    <col min="5897" max="5897" width="6.1796875" style="14" bestFit="1" customWidth="1"/>
    <col min="5898" max="5898" width="8" style="14" bestFit="1" customWidth="1"/>
    <col min="5899" max="6140" width="9.1796875" style="14"/>
    <col min="6141" max="6141" width="25.7265625" style="14" customWidth="1"/>
    <col min="6142" max="6142" width="16.7265625" style="14" customWidth="1"/>
    <col min="6143" max="6143" width="36.7265625" style="14" customWidth="1"/>
    <col min="6144" max="6144" width="42.7265625" style="14" customWidth="1"/>
    <col min="6145" max="6145" width="16.81640625" style="14" bestFit="1" customWidth="1"/>
    <col min="6146" max="6146" width="19.7265625" style="14" customWidth="1"/>
    <col min="6147" max="6147" width="22" style="14" bestFit="1" customWidth="1"/>
    <col min="6148" max="6148" width="15" style="14" bestFit="1" customWidth="1"/>
    <col min="6149" max="6149" width="9.7265625" style="14" bestFit="1" customWidth="1"/>
    <col min="6150" max="6151" width="9.1796875" style="14"/>
    <col min="6152" max="6152" width="14.26953125" style="14" bestFit="1" customWidth="1"/>
    <col min="6153" max="6153" width="6.1796875" style="14" bestFit="1" customWidth="1"/>
    <col min="6154" max="6154" width="8" style="14" bestFit="1" customWidth="1"/>
    <col min="6155" max="6396" width="9.1796875" style="14"/>
    <col min="6397" max="6397" width="25.7265625" style="14" customWidth="1"/>
    <col min="6398" max="6398" width="16.7265625" style="14" customWidth="1"/>
    <col min="6399" max="6399" width="36.7265625" style="14" customWidth="1"/>
    <col min="6400" max="6400" width="42.7265625" style="14" customWidth="1"/>
    <col min="6401" max="6401" width="16.81640625" style="14" bestFit="1" customWidth="1"/>
    <col min="6402" max="6402" width="19.7265625" style="14" customWidth="1"/>
    <col min="6403" max="6403" width="22" style="14" bestFit="1" customWidth="1"/>
    <col min="6404" max="6404" width="15" style="14" bestFit="1" customWidth="1"/>
    <col min="6405" max="6405" width="9.7265625" style="14" bestFit="1" customWidth="1"/>
    <col min="6406" max="6407" width="9.1796875" style="14"/>
    <col min="6408" max="6408" width="14.26953125" style="14" bestFit="1" customWidth="1"/>
    <col min="6409" max="6409" width="6.1796875" style="14" bestFit="1" customWidth="1"/>
    <col min="6410" max="6410" width="8" style="14" bestFit="1" customWidth="1"/>
    <col min="6411" max="6652" width="9.1796875" style="14"/>
    <col min="6653" max="6653" width="25.7265625" style="14" customWidth="1"/>
    <col min="6654" max="6654" width="16.7265625" style="14" customWidth="1"/>
    <col min="6655" max="6655" width="36.7265625" style="14" customWidth="1"/>
    <col min="6656" max="6656" width="42.7265625" style="14" customWidth="1"/>
    <col min="6657" max="6657" width="16.81640625" style="14" bestFit="1" customWidth="1"/>
    <col min="6658" max="6658" width="19.7265625" style="14" customWidth="1"/>
    <col min="6659" max="6659" width="22" style="14" bestFit="1" customWidth="1"/>
    <col min="6660" max="6660" width="15" style="14" bestFit="1" customWidth="1"/>
    <col min="6661" max="6661" width="9.7265625" style="14" bestFit="1" customWidth="1"/>
    <col min="6662" max="6663" width="9.1796875" style="14"/>
    <col min="6664" max="6664" width="14.26953125" style="14" bestFit="1" customWidth="1"/>
    <col min="6665" max="6665" width="6.1796875" style="14" bestFit="1" customWidth="1"/>
    <col min="6666" max="6666" width="8" style="14" bestFit="1" customWidth="1"/>
    <col min="6667" max="6908" width="9.1796875" style="14"/>
    <col min="6909" max="6909" width="25.7265625" style="14" customWidth="1"/>
    <col min="6910" max="6910" width="16.7265625" style="14" customWidth="1"/>
    <col min="6911" max="6911" width="36.7265625" style="14" customWidth="1"/>
    <col min="6912" max="6912" width="42.7265625" style="14" customWidth="1"/>
    <col min="6913" max="6913" width="16.81640625" style="14" bestFit="1" customWidth="1"/>
    <col min="6914" max="6914" width="19.7265625" style="14" customWidth="1"/>
    <col min="6915" max="6915" width="22" style="14" bestFit="1" customWidth="1"/>
    <col min="6916" max="6916" width="15" style="14" bestFit="1" customWidth="1"/>
    <col min="6917" max="6917" width="9.7265625" style="14" bestFit="1" customWidth="1"/>
    <col min="6918" max="6919" width="9.1796875" style="14"/>
    <col min="6920" max="6920" width="14.26953125" style="14" bestFit="1" customWidth="1"/>
    <col min="6921" max="6921" width="6.1796875" style="14" bestFit="1" customWidth="1"/>
    <col min="6922" max="6922" width="8" style="14" bestFit="1" customWidth="1"/>
    <col min="6923" max="7164" width="9.1796875" style="14"/>
    <col min="7165" max="7165" width="25.7265625" style="14" customWidth="1"/>
    <col min="7166" max="7166" width="16.7265625" style="14" customWidth="1"/>
    <col min="7167" max="7167" width="36.7265625" style="14" customWidth="1"/>
    <col min="7168" max="7168" width="42.7265625" style="14" customWidth="1"/>
    <col min="7169" max="7169" width="16.81640625" style="14" bestFit="1" customWidth="1"/>
    <col min="7170" max="7170" width="19.7265625" style="14" customWidth="1"/>
    <col min="7171" max="7171" width="22" style="14" bestFit="1" customWidth="1"/>
    <col min="7172" max="7172" width="15" style="14" bestFit="1" customWidth="1"/>
    <col min="7173" max="7173" width="9.7265625" style="14" bestFit="1" customWidth="1"/>
    <col min="7174" max="7175" width="9.1796875" style="14"/>
    <col min="7176" max="7176" width="14.26953125" style="14" bestFit="1" customWidth="1"/>
    <col min="7177" max="7177" width="6.1796875" style="14" bestFit="1" customWidth="1"/>
    <col min="7178" max="7178" width="8" style="14" bestFit="1" customWidth="1"/>
    <col min="7179" max="7420" width="9.1796875" style="14"/>
    <col min="7421" max="7421" width="25.7265625" style="14" customWidth="1"/>
    <col min="7422" max="7422" width="16.7265625" style="14" customWidth="1"/>
    <col min="7423" max="7423" width="36.7265625" style="14" customWidth="1"/>
    <col min="7424" max="7424" width="42.7265625" style="14" customWidth="1"/>
    <col min="7425" max="7425" width="16.81640625" style="14" bestFit="1" customWidth="1"/>
    <col min="7426" max="7426" width="19.7265625" style="14" customWidth="1"/>
    <col min="7427" max="7427" width="22" style="14" bestFit="1" customWidth="1"/>
    <col min="7428" max="7428" width="15" style="14" bestFit="1" customWidth="1"/>
    <col min="7429" max="7429" width="9.7265625" style="14" bestFit="1" customWidth="1"/>
    <col min="7430" max="7431" width="9.1796875" style="14"/>
    <col min="7432" max="7432" width="14.26953125" style="14" bestFit="1" customWidth="1"/>
    <col min="7433" max="7433" width="6.1796875" style="14" bestFit="1" customWidth="1"/>
    <col min="7434" max="7434" width="8" style="14" bestFit="1" customWidth="1"/>
    <col min="7435" max="7676" width="9.1796875" style="14"/>
    <col min="7677" max="7677" width="25.7265625" style="14" customWidth="1"/>
    <col min="7678" max="7678" width="16.7265625" style="14" customWidth="1"/>
    <col min="7679" max="7679" width="36.7265625" style="14" customWidth="1"/>
    <col min="7680" max="7680" width="42.7265625" style="14" customWidth="1"/>
    <col min="7681" max="7681" width="16.81640625" style="14" bestFit="1" customWidth="1"/>
    <col min="7682" max="7682" width="19.7265625" style="14" customWidth="1"/>
    <col min="7683" max="7683" width="22" style="14" bestFit="1" customWidth="1"/>
    <col min="7684" max="7684" width="15" style="14" bestFit="1" customWidth="1"/>
    <col min="7685" max="7685" width="9.7265625" style="14" bestFit="1" customWidth="1"/>
    <col min="7686" max="7687" width="9.1796875" style="14"/>
    <col min="7688" max="7688" width="14.26953125" style="14" bestFit="1" customWidth="1"/>
    <col min="7689" max="7689" width="6.1796875" style="14" bestFit="1" customWidth="1"/>
    <col min="7690" max="7690" width="8" style="14" bestFit="1" customWidth="1"/>
    <col min="7691" max="7932" width="9.1796875" style="14"/>
    <col min="7933" max="7933" width="25.7265625" style="14" customWidth="1"/>
    <col min="7934" max="7934" width="16.7265625" style="14" customWidth="1"/>
    <col min="7935" max="7935" width="36.7265625" style="14" customWidth="1"/>
    <col min="7936" max="7936" width="42.7265625" style="14" customWidth="1"/>
    <col min="7937" max="7937" width="16.81640625" style="14" bestFit="1" customWidth="1"/>
    <col min="7938" max="7938" width="19.7265625" style="14" customWidth="1"/>
    <col min="7939" max="7939" width="22" style="14" bestFit="1" customWidth="1"/>
    <col min="7940" max="7940" width="15" style="14" bestFit="1" customWidth="1"/>
    <col min="7941" max="7941" width="9.7265625" style="14" bestFit="1" customWidth="1"/>
    <col min="7942" max="7943" width="9.1796875" style="14"/>
    <col min="7944" max="7944" width="14.26953125" style="14" bestFit="1" customWidth="1"/>
    <col min="7945" max="7945" width="6.1796875" style="14" bestFit="1" customWidth="1"/>
    <col min="7946" max="7946" width="8" style="14" bestFit="1" customWidth="1"/>
    <col min="7947" max="8188" width="9.1796875" style="14"/>
    <col min="8189" max="8189" width="25.7265625" style="14" customWidth="1"/>
    <col min="8190" max="8190" width="16.7265625" style="14" customWidth="1"/>
    <col min="8191" max="8191" width="36.7265625" style="14" customWidth="1"/>
    <col min="8192" max="8192" width="42.7265625" style="14" customWidth="1"/>
    <col min="8193" max="8193" width="16.81640625" style="14" bestFit="1" customWidth="1"/>
    <col min="8194" max="8194" width="19.7265625" style="14" customWidth="1"/>
    <col min="8195" max="8195" width="22" style="14" bestFit="1" customWidth="1"/>
    <col min="8196" max="8196" width="15" style="14" bestFit="1" customWidth="1"/>
    <col min="8197" max="8197" width="9.7265625" style="14" bestFit="1" customWidth="1"/>
    <col min="8198" max="8199" width="9.1796875" style="14"/>
    <col min="8200" max="8200" width="14.26953125" style="14" bestFit="1" customWidth="1"/>
    <col min="8201" max="8201" width="6.1796875" style="14" bestFit="1" customWidth="1"/>
    <col min="8202" max="8202" width="8" style="14" bestFit="1" customWidth="1"/>
    <col min="8203" max="8444" width="9.1796875" style="14"/>
    <col min="8445" max="8445" width="25.7265625" style="14" customWidth="1"/>
    <col min="8446" max="8446" width="16.7265625" style="14" customWidth="1"/>
    <col min="8447" max="8447" width="36.7265625" style="14" customWidth="1"/>
    <col min="8448" max="8448" width="42.7265625" style="14" customWidth="1"/>
    <col min="8449" max="8449" width="16.81640625" style="14" bestFit="1" customWidth="1"/>
    <col min="8450" max="8450" width="19.7265625" style="14" customWidth="1"/>
    <col min="8451" max="8451" width="22" style="14" bestFit="1" customWidth="1"/>
    <col min="8452" max="8452" width="15" style="14" bestFit="1" customWidth="1"/>
    <col min="8453" max="8453" width="9.7265625" style="14" bestFit="1" customWidth="1"/>
    <col min="8454" max="8455" width="9.1796875" style="14"/>
    <col min="8456" max="8456" width="14.26953125" style="14" bestFit="1" customWidth="1"/>
    <col min="8457" max="8457" width="6.1796875" style="14" bestFit="1" customWidth="1"/>
    <col min="8458" max="8458" width="8" style="14" bestFit="1" customWidth="1"/>
    <col min="8459" max="8700" width="9.1796875" style="14"/>
    <col min="8701" max="8701" width="25.7265625" style="14" customWidth="1"/>
    <col min="8702" max="8702" width="16.7265625" style="14" customWidth="1"/>
    <col min="8703" max="8703" width="36.7265625" style="14" customWidth="1"/>
    <col min="8704" max="8704" width="42.7265625" style="14" customWidth="1"/>
    <col min="8705" max="8705" width="16.81640625" style="14" bestFit="1" customWidth="1"/>
    <col min="8706" max="8706" width="19.7265625" style="14" customWidth="1"/>
    <col min="8707" max="8707" width="22" style="14" bestFit="1" customWidth="1"/>
    <col min="8708" max="8708" width="15" style="14" bestFit="1" customWidth="1"/>
    <col min="8709" max="8709" width="9.7265625" style="14" bestFit="1" customWidth="1"/>
    <col min="8710" max="8711" width="9.1796875" style="14"/>
    <col min="8712" max="8712" width="14.26953125" style="14" bestFit="1" customWidth="1"/>
    <col min="8713" max="8713" width="6.1796875" style="14" bestFit="1" customWidth="1"/>
    <col min="8714" max="8714" width="8" style="14" bestFit="1" customWidth="1"/>
    <col min="8715" max="8956" width="9.1796875" style="14"/>
    <col min="8957" max="8957" width="25.7265625" style="14" customWidth="1"/>
    <col min="8958" max="8958" width="16.7265625" style="14" customWidth="1"/>
    <col min="8959" max="8959" width="36.7265625" style="14" customWidth="1"/>
    <col min="8960" max="8960" width="42.7265625" style="14" customWidth="1"/>
    <col min="8961" max="8961" width="16.81640625" style="14" bestFit="1" customWidth="1"/>
    <col min="8962" max="8962" width="19.7265625" style="14" customWidth="1"/>
    <col min="8963" max="8963" width="22" style="14" bestFit="1" customWidth="1"/>
    <col min="8964" max="8964" width="15" style="14" bestFit="1" customWidth="1"/>
    <col min="8965" max="8965" width="9.7265625" style="14" bestFit="1" customWidth="1"/>
    <col min="8966" max="8967" width="9.1796875" style="14"/>
    <col min="8968" max="8968" width="14.26953125" style="14" bestFit="1" customWidth="1"/>
    <col min="8969" max="8969" width="6.1796875" style="14" bestFit="1" customWidth="1"/>
    <col min="8970" max="8970" width="8" style="14" bestFit="1" customWidth="1"/>
    <col min="8971" max="9212" width="9.1796875" style="14"/>
    <col min="9213" max="9213" width="25.7265625" style="14" customWidth="1"/>
    <col min="9214" max="9214" width="16.7265625" style="14" customWidth="1"/>
    <col min="9215" max="9215" width="36.7265625" style="14" customWidth="1"/>
    <col min="9216" max="9216" width="42.7265625" style="14" customWidth="1"/>
    <col min="9217" max="9217" width="16.81640625" style="14" bestFit="1" customWidth="1"/>
    <col min="9218" max="9218" width="19.7265625" style="14" customWidth="1"/>
    <col min="9219" max="9219" width="22" style="14" bestFit="1" customWidth="1"/>
    <col min="9220" max="9220" width="15" style="14" bestFit="1" customWidth="1"/>
    <col min="9221" max="9221" width="9.7265625" style="14" bestFit="1" customWidth="1"/>
    <col min="9222" max="9223" width="9.1796875" style="14"/>
    <col min="9224" max="9224" width="14.26953125" style="14" bestFit="1" customWidth="1"/>
    <col min="9225" max="9225" width="6.1796875" style="14" bestFit="1" customWidth="1"/>
    <col min="9226" max="9226" width="8" style="14" bestFit="1" customWidth="1"/>
    <col min="9227" max="9468" width="9.1796875" style="14"/>
    <col min="9469" max="9469" width="25.7265625" style="14" customWidth="1"/>
    <col min="9470" max="9470" width="16.7265625" style="14" customWidth="1"/>
    <col min="9471" max="9471" width="36.7265625" style="14" customWidth="1"/>
    <col min="9472" max="9472" width="42.7265625" style="14" customWidth="1"/>
    <col min="9473" max="9473" width="16.81640625" style="14" bestFit="1" customWidth="1"/>
    <col min="9474" max="9474" width="19.7265625" style="14" customWidth="1"/>
    <col min="9475" max="9475" width="22" style="14" bestFit="1" customWidth="1"/>
    <col min="9476" max="9476" width="15" style="14" bestFit="1" customWidth="1"/>
    <col min="9477" max="9477" width="9.7265625" style="14" bestFit="1" customWidth="1"/>
    <col min="9478" max="9479" width="9.1796875" style="14"/>
    <col min="9480" max="9480" width="14.26953125" style="14" bestFit="1" customWidth="1"/>
    <col min="9481" max="9481" width="6.1796875" style="14" bestFit="1" customWidth="1"/>
    <col min="9482" max="9482" width="8" style="14" bestFit="1" customWidth="1"/>
    <col min="9483" max="9724" width="9.1796875" style="14"/>
    <col min="9725" max="9725" width="25.7265625" style="14" customWidth="1"/>
    <col min="9726" max="9726" width="16.7265625" style="14" customWidth="1"/>
    <col min="9727" max="9727" width="36.7265625" style="14" customWidth="1"/>
    <col min="9728" max="9728" width="42.7265625" style="14" customWidth="1"/>
    <col min="9729" max="9729" width="16.81640625" style="14" bestFit="1" customWidth="1"/>
    <col min="9730" max="9730" width="19.7265625" style="14" customWidth="1"/>
    <col min="9731" max="9731" width="22" style="14" bestFit="1" customWidth="1"/>
    <col min="9732" max="9732" width="15" style="14" bestFit="1" customWidth="1"/>
    <col min="9733" max="9733" width="9.7265625" style="14" bestFit="1" customWidth="1"/>
    <col min="9734" max="9735" width="9.1796875" style="14"/>
    <col min="9736" max="9736" width="14.26953125" style="14" bestFit="1" customWidth="1"/>
    <col min="9737" max="9737" width="6.1796875" style="14" bestFit="1" customWidth="1"/>
    <col min="9738" max="9738" width="8" style="14" bestFit="1" customWidth="1"/>
    <col min="9739" max="9980" width="9.1796875" style="14"/>
    <col min="9981" max="9981" width="25.7265625" style="14" customWidth="1"/>
    <col min="9982" max="9982" width="16.7265625" style="14" customWidth="1"/>
    <col min="9983" max="9983" width="36.7265625" style="14" customWidth="1"/>
    <col min="9984" max="9984" width="42.7265625" style="14" customWidth="1"/>
    <col min="9985" max="9985" width="16.81640625" style="14" bestFit="1" customWidth="1"/>
    <col min="9986" max="9986" width="19.7265625" style="14" customWidth="1"/>
    <col min="9987" max="9987" width="22" style="14" bestFit="1" customWidth="1"/>
    <col min="9988" max="9988" width="15" style="14" bestFit="1" customWidth="1"/>
    <col min="9989" max="9989" width="9.7265625" style="14" bestFit="1" customWidth="1"/>
    <col min="9990" max="9991" width="9.1796875" style="14"/>
    <col min="9992" max="9992" width="14.26953125" style="14" bestFit="1" customWidth="1"/>
    <col min="9993" max="9993" width="6.1796875" style="14" bestFit="1" customWidth="1"/>
    <col min="9994" max="9994" width="8" style="14" bestFit="1" customWidth="1"/>
    <col min="9995" max="10236" width="9.1796875" style="14"/>
    <col min="10237" max="10237" width="25.7265625" style="14" customWidth="1"/>
    <col min="10238" max="10238" width="16.7265625" style="14" customWidth="1"/>
    <col min="10239" max="10239" width="36.7265625" style="14" customWidth="1"/>
    <col min="10240" max="10240" width="42.7265625" style="14" customWidth="1"/>
    <col min="10241" max="10241" width="16.81640625" style="14" bestFit="1" customWidth="1"/>
    <col min="10242" max="10242" width="19.7265625" style="14" customWidth="1"/>
    <col min="10243" max="10243" width="22" style="14" bestFit="1" customWidth="1"/>
    <col min="10244" max="10244" width="15" style="14" bestFit="1" customWidth="1"/>
    <col min="10245" max="10245" width="9.7265625" style="14" bestFit="1" customWidth="1"/>
    <col min="10246" max="10247" width="9.1796875" style="14"/>
    <col min="10248" max="10248" width="14.26953125" style="14" bestFit="1" customWidth="1"/>
    <col min="10249" max="10249" width="6.1796875" style="14" bestFit="1" customWidth="1"/>
    <col min="10250" max="10250" width="8" style="14" bestFit="1" customWidth="1"/>
    <col min="10251" max="10492" width="9.1796875" style="14"/>
    <col min="10493" max="10493" width="25.7265625" style="14" customWidth="1"/>
    <col min="10494" max="10494" width="16.7265625" style="14" customWidth="1"/>
    <col min="10495" max="10495" width="36.7265625" style="14" customWidth="1"/>
    <col min="10496" max="10496" width="42.7265625" style="14" customWidth="1"/>
    <col min="10497" max="10497" width="16.81640625" style="14" bestFit="1" customWidth="1"/>
    <col min="10498" max="10498" width="19.7265625" style="14" customWidth="1"/>
    <col min="10499" max="10499" width="22" style="14" bestFit="1" customWidth="1"/>
    <col min="10500" max="10500" width="15" style="14" bestFit="1" customWidth="1"/>
    <col min="10501" max="10501" width="9.7265625" style="14" bestFit="1" customWidth="1"/>
    <col min="10502" max="10503" width="9.1796875" style="14"/>
    <col min="10504" max="10504" width="14.26953125" style="14" bestFit="1" customWidth="1"/>
    <col min="10505" max="10505" width="6.1796875" style="14" bestFit="1" customWidth="1"/>
    <col min="10506" max="10506" width="8" style="14" bestFit="1" customWidth="1"/>
    <col min="10507" max="10748" width="9.1796875" style="14"/>
    <col min="10749" max="10749" width="25.7265625" style="14" customWidth="1"/>
    <col min="10750" max="10750" width="16.7265625" style="14" customWidth="1"/>
    <col min="10751" max="10751" width="36.7265625" style="14" customWidth="1"/>
    <col min="10752" max="10752" width="42.7265625" style="14" customWidth="1"/>
    <col min="10753" max="10753" width="16.81640625" style="14" bestFit="1" customWidth="1"/>
    <col min="10754" max="10754" width="19.7265625" style="14" customWidth="1"/>
    <col min="10755" max="10755" width="22" style="14" bestFit="1" customWidth="1"/>
    <col min="10756" max="10756" width="15" style="14" bestFit="1" customWidth="1"/>
    <col min="10757" max="10757" width="9.7265625" style="14" bestFit="1" customWidth="1"/>
    <col min="10758" max="10759" width="9.1796875" style="14"/>
    <col min="10760" max="10760" width="14.26953125" style="14" bestFit="1" customWidth="1"/>
    <col min="10761" max="10761" width="6.1796875" style="14" bestFit="1" customWidth="1"/>
    <col min="10762" max="10762" width="8" style="14" bestFit="1" customWidth="1"/>
    <col min="10763" max="11004" width="9.1796875" style="14"/>
    <col min="11005" max="11005" width="25.7265625" style="14" customWidth="1"/>
    <col min="11006" max="11006" width="16.7265625" style="14" customWidth="1"/>
    <col min="11007" max="11007" width="36.7265625" style="14" customWidth="1"/>
    <col min="11008" max="11008" width="42.7265625" style="14" customWidth="1"/>
    <col min="11009" max="11009" width="16.81640625" style="14" bestFit="1" customWidth="1"/>
    <col min="11010" max="11010" width="19.7265625" style="14" customWidth="1"/>
    <col min="11011" max="11011" width="22" style="14" bestFit="1" customWidth="1"/>
    <col min="11012" max="11012" width="15" style="14" bestFit="1" customWidth="1"/>
    <col min="11013" max="11013" width="9.7265625" style="14" bestFit="1" customWidth="1"/>
    <col min="11014" max="11015" width="9.1796875" style="14"/>
    <col min="11016" max="11016" width="14.26953125" style="14" bestFit="1" customWidth="1"/>
    <col min="11017" max="11017" width="6.1796875" style="14" bestFit="1" customWidth="1"/>
    <col min="11018" max="11018" width="8" style="14" bestFit="1" customWidth="1"/>
    <col min="11019" max="11260" width="9.1796875" style="14"/>
    <col min="11261" max="11261" width="25.7265625" style="14" customWidth="1"/>
    <col min="11262" max="11262" width="16.7265625" style="14" customWidth="1"/>
    <col min="11263" max="11263" width="36.7265625" style="14" customWidth="1"/>
    <col min="11264" max="11264" width="42.7265625" style="14" customWidth="1"/>
    <col min="11265" max="11265" width="16.81640625" style="14" bestFit="1" customWidth="1"/>
    <col min="11266" max="11266" width="19.7265625" style="14" customWidth="1"/>
    <col min="11267" max="11267" width="22" style="14" bestFit="1" customWidth="1"/>
    <col min="11268" max="11268" width="15" style="14" bestFit="1" customWidth="1"/>
    <col min="11269" max="11269" width="9.7265625" style="14" bestFit="1" customWidth="1"/>
    <col min="11270" max="11271" width="9.1796875" style="14"/>
    <col min="11272" max="11272" width="14.26953125" style="14" bestFit="1" customWidth="1"/>
    <col min="11273" max="11273" width="6.1796875" style="14" bestFit="1" customWidth="1"/>
    <col min="11274" max="11274" width="8" style="14" bestFit="1" customWidth="1"/>
    <col min="11275" max="11516" width="9.1796875" style="14"/>
    <col min="11517" max="11517" width="25.7265625" style="14" customWidth="1"/>
    <col min="11518" max="11518" width="16.7265625" style="14" customWidth="1"/>
    <col min="11519" max="11519" width="36.7265625" style="14" customWidth="1"/>
    <col min="11520" max="11520" width="42.7265625" style="14" customWidth="1"/>
    <col min="11521" max="11521" width="16.81640625" style="14" bestFit="1" customWidth="1"/>
    <col min="11522" max="11522" width="19.7265625" style="14" customWidth="1"/>
    <col min="11523" max="11523" width="22" style="14" bestFit="1" customWidth="1"/>
    <col min="11524" max="11524" width="15" style="14" bestFit="1" customWidth="1"/>
    <col min="11525" max="11525" width="9.7265625" style="14" bestFit="1" customWidth="1"/>
    <col min="11526" max="11527" width="9.1796875" style="14"/>
    <col min="11528" max="11528" width="14.26953125" style="14" bestFit="1" customWidth="1"/>
    <col min="11529" max="11529" width="6.1796875" style="14" bestFit="1" customWidth="1"/>
    <col min="11530" max="11530" width="8" style="14" bestFit="1" customWidth="1"/>
    <col min="11531" max="11772" width="9.1796875" style="14"/>
    <col min="11773" max="11773" width="25.7265625" style="14" customWidth="1"/>
    <col min="11774" max="11774" width="16.7265625" style="14" customWidth="1"/>
    <col min="11775" max="11775" width="36.7265625" style="14" customWidth="1"/>
    <col min="11776" max="11776" width="42.7265625" style="14" customWidth="1"/>
    <col min="11777" max="11777" width="16.81640625" style="14" bestFit="1" customWidth="1"/>
    <col min="11778" max="11778" width="19.7265625" style="14" customWidth="1"/>
    <col min="11779" max="11779" width="22" style="14" bestFit="1" customWidth="1"/>
    <col min="11780" max="11780" width="15" style="14" bestFit="1" customWidth="1"/>
    <col min="11781" max="11781" width="9.7265625" style="14" bestFit="1" customWidth="1"/>
    <col min="11782" max="11783" width="9.1796875" style="14"/>
    <col min="11784" max="11784" width="14.26953125" style="14" bestFit="1" customWidth="1"/>
    <col min="11785" max="11785" width="6.1796875" style="14" bestFit="1" customWidth="1"/>
    <col min="11786" max="11786" width="8" style="14" bestFit="1" customWidth="1"/>
    <col min="11787" max="12028" width="9.1796875" style="14"/>
    <col min="12029" max="12029" width="25.7265625" style="14" customWidth="1"/>
    <col min="12030" max="12030" width="16.7265625" style="14" customWidth="1"/>
    <col min="12031" max="12031" width="36.7265625" style="14" customWidth="1"/>
    <col min="12032" max="12032" width="42.7265625" style="14" customWidth="1"/>
    <col min="12033" max="12033" width="16.81640625" style="14" bestFit="1" customWidth="1"/>
    <col min="12034" max="12034" width="19.7265625" style="14" customWidth="1"/>
    <col min="12035" max="12035" width="22" style="14" bestFit="1" customWidth="1"/>
    <col min="12036" max="12036" width="15" style="14" bestFit="1" customWidth="1"/>
    <col min="12037" max="12037" width="9.7265625" style="14" bestFit="1" customWidth="1"/>
    <col min="12038" max="12039" width="9.1796875" style="14"/>
    <col min="12040" max="12040" width="14.26953125" style="14" bestFit="1" customWidth="1"/>
    <col min="12041" max="12041" width="6.1796875" style="14" bestFit="1" customWidth="1"/>
    <col min="12042" max="12042" width="8" style="14" bestFit="1" customWidth="1"/>
    <col min="12043" max="12284" width="9.1796875" style="14"/>
    <col min="12285" max="12285" width="25.7265625" style="14" customWidth="1"/>
    <col min="12286" max="12286" width="16.7265625" style="14" customWidth="1"/>
    <col min="12287" max="12287" width="36.7265625" style="14" customWidth="1"/>
    <col min="12288" max="12288" width="42.7265625" style="14" customWidth="1"/>
    <col min="12289" max="12289" width="16.81640625" style="14" bestFit="1" customWidth="1"/>
    <col min="12290" max="12290" width="19.7265625" style="14" customWidth="1"/>
    <col min="12291" max="12291" width="22" style="14" bestFit="1" customWidth="1"/>
    <col min="12292" max="12292" width="15" style="14" bestFit="1" customWidth="1"/>
    <col min="12293" max="12293" width="9.7265625" style="14" bestFit="1" customWidth="1"/>
    <col min="12294" max="12295" width="9.1796875" style="14"/>
    <col min="12296" max="12296" width="14.26953125" style="14" bestFit="1" customWidth="1"/>
    <col min="12297" max="12297" width="6.1796875" style="14" bestFit="1" customWidth="1"/>
    <col min="12298" max="12298" width="8" style="14" bestFit="1" customWidth="1"/>
    <col min="12299" max="12540" width="9.1796875" style="14"/>
    <col min="12541" max="12541" width="25.7265625" style="14" customWidth="1"/>
    <col min="12542" max="12542" width="16.7265625" style="14" customWidth="1"/>
    <col min="12543" max="12543" width="36.7265625" style="14" customWidth="1"/>
    <col min="12544" max="12544" width="42.7265625" style="14" customWidth="1"/>
    <col min="12545" max="12545" width="16.81640625" style="14" bestFit="1" customWidth="1"/>
    <col min="12546" max="12546" width="19.7265625" style="14" customWidth="1"/>
    <col min="12547" max="12547" width="22" style="14" bestFit="1" customWidth="1"/>
    <col min="12548" max="12548" width="15" style="14" bestFit="1" customWidth="1"/>
    <col min="12549" max="12549" width="9.7265625" style="14" bestFit="1" customWidth="1"/>
    <col min="12550" max="12551" width="9.1796875" style="14"/>
    <col min="12552" max="12552" width="14.26953125" style="14" bestFit="1" customWidth="1"/>
    <col min="12553" max="12553" width="6.1796875" style="14" bestFit="1" customWidth="1"/>
    <col min="12554" max="12554" width="8" style="14" bestFit="1" customWidth="1"/>
    <col min="12555" max="12796" width="9.1796875" style="14"/>
    <col min="12797" max="12797" width="25.7265625" style="14" customWidth="1"/>
    <col min="12798" max="12798" width="16.7265625" style="14" customWidth="1"/>
    <col min="12799" max="12799" width="36.7265625" style="14" customWidth="1"/>
    <col min="12800" max="12800" width="42.7265625" style="14" customWidth="1"/>
    <col min="12801" max="12801" width="16.81640625" style="14" bestFit="1" customWidth="1"/>
    <col min="12802" max="12802" width="19.7265625" style="14" customWidth="1"/>
    <col min="12803" max="12803" width="22" style="14" bestFit="1" customWidth="1"/>
    <col min="12804" max="12804" width="15" style="14" bestFit="1" customWidth="1"/>
    <col min="12805" max="12805" width="9.7265625" style="14" bestFit="1" customWidth="1"/>
    <col min="12806" max="12807" width="9.1796875" style="14"/>
    <col min="12808" max="12808" width="14.26953125" style="14" bestFit="1" customWidth="1"/>
    <col min="12809" max="12809" width="6.1796875" style="14" bestFit="1" customWidth="1"/>
    <col min="12810" max="12810" width="8" style="14" bestFit="1" customWidth="1"/>
    <col min="12811" max="13052" width="9.1796875" style="14"/>
    <col min="13053" max="13053" width="25.7265625" style="14" customWidth="1"/>
    <col min="13054" max="13054" width="16.7265625" style="14" customWidth="1"/>
    <col min="13055" max="13055" width="36.7265625" style="14" customWidth="1"/>
    <col min="13056" max="13056" width="42.7265625" style="14" customWidth="1"/>
    <col min="13057" max="13057" width="16.81640625" style="14" bestFit="1" customWidth="1"/>
    <col min="13058" max="13058" width="19.7265625" style="14" customWidth="1"/>
    <col min="13059" max="13059" width="22" style="14" bestFit="1" customWidth="1"/>
    <col min="13060" max="13060" width="15" style="14" bestFit="1" customWidth="1"/>
    <col min="13061" max="13061" width="9.7265625" style="14" bestFit="1" customWidth="1"/>
    <col min="13062" max="13063" width="9.1796875" style="14"/>
    <col min="13064" max="13064" width="14.26953125" style="14" bestFit="1" customWidth="1"/>
    <col min="13065" max="13065" width="6.1796875" style="14" bestFit="1" customWidth="1"/>
    <col min="13066" max="13066" width="8" style="14" bestFit="1" customWidth="1"/>
    <col min="13067" max="13308" width="9.1796875" style="14"/>
    <col min="13309" max="13309" width="25.7265625" style="14" customWidth="1"/>
    <col min="13310" max="13310" width="16.7265625" style="14" customWidth="1"/>
    <col min="13311" max="13311" width="36.7265625" style="14" customWidth="1"/>
    <col min="13312" max="13312" width="42.7265625" style="14" customWidth="1"/>
    <col min="13313" max="13313" width="16.81640625" style="14" bestFit="1" customWidth="1"/>
    <col min="13314" max="13314" width="19.7265625" style="14" customWidth="1"/>
    <col min="13315" max="13315" width="22" style="14" bestFit="1" customWidth="1"/>
    <col min="13316" max="13316" width="15" style="14" bestFit="1" customWidth="1"/>
    <col min="13317" max="13317" width="9.7265625" style="14" bestFit="1" customWidth="1"/>
    <col min="13318" max="13319" width="9.1796875" style="14"/>
    <col min="13320" max="13320" width="14.26953125" style="14" bestFit="1" customWidth="1"/>
    <col min="13321" max="13321" width="6.1796875" style="14" bestFit="1" customWidth="1"/>
    <col min="13322" max="13322" width="8" style="14" bestFit="1" customWidth="1"/>
    <col min="13323" max="13564" width="9.1796875" style="14"/>
    <col min="13565" max="13565" width="25.7265625" style="14" customWidth="1"/>
    <col min="13566" max="13566" width="16.7265625" style="14" customWidth="1"/>
    <col min="13567" max="13567" width="36.7265625" style="14" customWidth="1"/>
    <col min="13568" max="13568" width="42.7265625" style="14" customWidth="1"/>
    <col min="13569" max="13569" width="16.81640625" style="14" bestFit="1" customWidth="1"/>
    <col min="13570" max="13570" width="19.7265625" style="14" customWidth="1"/>
    <col min="13571" max="13571" width="22" style="14" bestFit="1" customWidth="1"/>
    <col min="13572" max="13572" width="15" style="14" bestFit="1" customWidth="1"/>
    <col min="13573" max="13573" width="9.7265625" style="14" bestFit="1" customWidth="1"/>
    <col min="13574" max="13575" width="9.1796875" style="14"/>
    <col min="13576" max="13576" width="14.26953125" style="14" bestFit="1" customWidth="1"/>
    <col min="13577" max="13577" width="6.1796875" style="14" bestFit="1" customWidth="1"/>
    <col min="13578" max="13578" width="8" style="14" bestFit="1" customWidth="1"/>
    <col min="13579" max="13820" width="9.1796875" style="14"/>
    <col min="13821" max="13821" width="25.7265625" style="14" customWidth="1"/>
    <col min="13822" max="13822" width="16.7265625" style="14" customWidth="1"/>
    <col min="13823" max="13823" width="36.7265625" style="14" customWidth="1"/>
    <col min="13824" max="13824" width="42.7265625" style="14" customWidth="1"/>
    <col min="13825" max="13825" width="16.81640625" style="14" bestFit="1" customWidth="1"/>
    <col min="13826" max="13826" width="19.7265625" style="14" customWidth="1"/>
    <col min="13827" max="13827" width="22" style="14" bestFit="1" customWidth="1"/>
    <col min="13828" max="13828" width="15" style="14" bestFit="1" customWidth="1"/>
    <col min="13829" max="13829" width="9.7265625" style="14" bestFit="1" customWidth="1"/>
    <col min="13830" max="13831" width="9.1796875" style="14"/>
    <col min="13832" max="13832" width="14.26953125" style="14" bestFit="1" customWidth="1"/>
    <col min="13833" max="13833" width="6.1796875" style="14" bestFit="1" customWidth="1"/>
    <col min="13834" max="13834" width="8" style="14" bestFit="1" customWidth="1"/>
    <col min="13835" max="14076" width="9.1796875" style="14"/>
    <col min="14077" max="14077" width="25.7265625" style="14" customWidth="1"/>
    <col min="14078" max="14078" width="16.7265625" style="14" customWidth="1"/>
    <col min="14079" max="14079" width="36.7265625" style="14" customWidth="1"/>
    <col min="14080" max="14080" width="42.7265625" style="14" customWidth="1"/>
    <col min="14081" max="14081" width="16.81640625" style="14" bestFit="1" customWidth="1"/>
    <col min="14082" max="14082" width="19.7265625" style="14" customWidth="1"/>
    <col min="14083" max="14083" width="22" style="14" bestFit="1" customWidth="1"/>
    <col min="14084" max="14084" width="15" style="14" bestFit="1" customWidth="1"/>
    <col min="14085" max="14085" width="9.7265625" style="14" bestFit="1" customWidth="1"/>
    <col min="14086" max="14087" width="9.1796875" style="14"/>
    <col min="14088" max="14088" width="14.26953125" style="14" bestFit="1" customWidth="1"/>
    <col min="14089" max="14089" width="6.1796875" style="14" bestFit="1" customWidth="1"/>
    <col min="14090" max="14090" width="8" style="14" bestFit="1" customWidth="1"/>
    <col min="14091" max="14332" width="9.1796875" style="14"/>
    <col min="14333" max="14333" width="25.7265625" style="14" customWidth="1"/>
    <col min="14334" max="14334" width="16.7265625" style="14" customWidth="1"/>
    <col min="14335" max="14335" width="36.7265625" style="14" customWidth="1"/>
    <col min="14336" max="14336" width="42.7265625" style="14" customWidth="1"/>
    <col min="14337" max="14337" width="16.81640625" style="14" bestFit="1" customWidth="1"/>
    <col min="14338" max="14338" width="19.7265625" style="14" customWidth="1"/>
    <col min="14339" max="14339" width="22" style="14" bestFit="1" customWidth="1"/>
    <col min="14340" max="14340" width="15" style="14" bestFit="1" customWidth="1"/>
    <col min="14341" max="14341" width="9.7265625" style="14" bestFit="1" customWidth="1"/>
    <col min="14342" max="14343" width="9.1796875" style="14"/>
    <col min="14344" max="14344" width="14.26953125" style="14" bestFit="1" customWidth="1"/>
    <col min="14345" max="14345" width="6.1796875" style="14" bestFit="1" customWidth="1"/>
    <col min="14346" max="14346" width="8" style="14" bestFit="1" customWidth="1"/>
    <col min="14347" max="14588" width="9.1796875" style="14"/>
    <col min="14589" max="14589" width="25.7265625" style="14" customWidth="1"/>
    <col min="14590" max="14590" width="16.7265625" style="14" customWidth="1"/>
    <col min="14591" max="14591" width="36.7265625" style="14" customWidth="1"/>
    <col min="14592" max="14592" width="42.7265625" style="14" customWidth="1"/>
    <col min="14593" max="14593" width="16.81640625" style="14" bestFit="1" customWidth="1"/>
    <col min="14594" max="14594" width="19.7265625" style="14" customWidth="1"/>
    <col min="14595" max="14595" width="22" style="14" bestFit="1" customWidth="1"/>
    <col min="14596" max="14596" width="15" style="14" bestFit="1" customWidth="1"/>
    <col min="14597" max="14597" width="9.7265625" style="14" bestFit="1" customWidth="1"/>
    <col min="14598" max="14599" width="9.1796875" style="14"/>
    <col min="14600" max="14600" width="14.26953125" style="14" bestFit="1" customWidth="1"/>
    <col min="14601" max="14601" width="6.1796875" style="14" bestFit="1" customWidth="1"/>
    <col min="14602" max="14602" width="8" style="14" bestFit="1" customWidth="1"/>
    <col min="14603" max="14844" width="9.1796875" style="14"/>
    <col min="14845" max="14845" width="25.7265625" style="14" customWidth="1"/>
    <col min="14846" max="14846" width="16.7265625" style="14" customWidth="1"/>
    <col min="14847" max="14847" width="36.7265625" style="14" customWidth="1"/>
    <col min="14848" max="14848" width="42.7265625" style="14" customWidth="1"/>
    <col min="14849" max="14849" width="16.81640625" style="14" bestFit="1" customWidth="1"/>
    <col min="14850" max="14850" width="19.7265625" style="14" customWidth="1"/>
    <col min="14851" max="14851" width="22" style="14" bestFit="1" customWidth="1"/>
    <col min="14852" max="14852" width="15" style="14" bestFit="1" customWidth="1"/>
    <col min="14853" max="14853" width="9.7265625" style="14" bestFit="1" customWidth="1"/>
    <col min="14854" max="14855" width="9.1796875" style="14"/>
    <col min="14856" max="14856" width="14.26953125" style="14" bestFit="1" customWidth="1"/>
    <col min="14857" max="14857" width="6.1796875" style="14" bestFit="1" customWidth="1"/>
    <col min="14858" max="14858" width="8" style="14" bestFit="1" customWidth="1"/>
    <col min="14859" max="15100" width="9.1796875" style="14"/>
    <col min="15101" max="15101" width="25.7265625" style="14" customWidth="1"/>
    <col min="15102" max="15102" width="16.7265625" style="14" customWidth="1"/>
    <col min="15103" max="15103" width="36.7265625" style="14" customWidth="1"/>
    <col min="15104" max="15104" width="42.7265625" style="14" customWidth="1"/>
    <col min="15105" max="15105" width="16.81640625" style="14" bestFit="1" customWidth="1"/>
    <col min="15106" max="15106" width="19.7265625" style="14" customWidth="1"/>
    <col min="15107" max="15107" width="22" style="14" bestFit="1" customWidth="1"/>
    <col min="15108" max="15108" width="15" style="14" bestFit="1" customWidth="1"/>
    <col min="15109" max="15109" width="9.7265625" style="14" bestFit="1" customWidth="1"/>
    <col min="15110" max="15111" width="9.1796875" style="14"/>
    <col min="15112" max="15112" width="14.26953125" style="14" bestFit="1" customWidth="1"/>
    <col min="15113" max="15113" width="6.1796875" style="14" bestFit="1" customWidth="1"/>
    <col min="15114" max="15114" width="8" style="14" bestFit="1" customWidth="1"/>
    <col min="15115" max="15356" width="9.1796875" style="14"/>
    <col min="15357" max="15357" width="25.7265625" style="14" customWidth="1"/>
    <col min="15358" max="15358" width="16.7265625" style="14" customWidth="1"/>
    <col min="15359" max="15359" width="36.7265625" style="14" customWidth="1"/>
    <col min="15360" max="15360" width="42.7265625" style="14" customWidth="1"/>
    <col min="15361" max="15361" width="16.81640625" style="14" bestFit="1" customWidth="1"/>
    <col min="15362" max="15362" width="19.7265625" style="14" customWidth="1"/>
    <col min="15363" max="15363" width="22" style="14" bestFit="1" customWidth="1"/>
    <col min="15364" max="15364" width="15" style="14" bestFit="1" customWidth="1"/>
    <col min="15365" max="15365" width="9.7265625" style="14" bestFit="1" customWidth="1"/>
    <col min="15366" max="15367" width="9.1796875" style="14"/>
    <col min="15368" max="15368" width="14.26953125" style="14" bestFit="1" customWidth="1"/>
    <col min="15369" max="15369" width="6.1796875" style="14" bestFit="1" customWidth="1"/>
    <col min="15370" max="15370" width="8" style="14" bestFit="1" customWidth="1"/>
    <col min="15371" max="15612" width="9.1796875" style="14"/>
    <col min="15613" max="15613" width="25.7265625" style="14" customWidth="1"/>
    <col min="15614" max="15614" width="16.7265625" style="14" customWidth="1"/>
    <col min="15615" max="15615" width="36.7265625" style="14" customWidth="1"/>
    <col min="15616" max="15616" width="42.7265625" style="14" customWidth="1"/>
    <col min="15617" max="15617" width="16.81640625" style="14" bestFit="1" customWidth="1"/>
    <col min="15618" max="15618" width="19.7265625" style="14" customWidth="1"/>
    <col min="15619" max="15619" width="22" style="14" bestFit="1" customWidth="1"/>
    <col min="15620" max="15620" width="15" style="14" bestFit="1" customWidth="1"/>
    <col min="15621" max="15621" width="9.7265625" style="14" bestFit="1" customWidth="1"/>
    <col min="15622" max="15623" width="9.1796875" style="14"/>
    <col min="15624" max="15624" width="14.26953125" style="14" bestFit="1" customWidth="1"/>
    <col min="15625" max="15625" width="6.1796875" style="14" bestFit="1" customWidth="1"/>
    <col min="15626" max="15626" width="8" style="14" bestFit="1" customWidth="1"/>
    <col min="15627" max="15868" width="9.1796875" style="14"/>
    <col min="15869" max="15869" width="25.7265625" style="14" customWidth="1"/>
    <col min="15870" max="15870" width="16.7265625" style="14" customWidth="1"/>
    <col min="15871" max="15871" width="36.7265625" style="14" customWidth="1"/>
    <col min="15872" max="15872" width="42.7265625" style="14" customWidth="1"/>
    <col min="15873" max="15873" width="16.81640625" style="14" bestFit="1" customWidth="1"/>
    <col min="15874" max="15874" width="19.7265625" style="14" customWidth="1"/>
    <col min="15875" max="15875" width="22" style="14" bestFit="1" customWidth="1"/>
    <col min="15876" max="15876" width="15" style="14" bestFit="1" customWidth="1"/>
    <col min="15877" max="15877" width="9.7265625" style="14" bestFit="1" customWidth="1"/>
    <col min="15878" max="15879" width="9.1796875" style="14"/>
    <col min="15880" max="15880" width="14.26953125" style="14" bestFit="1" customWidth="1"/>
    <col min="15881" max="15881" width="6.1796875" style="14" bestFit="1" customWidth="1"/>
    <col min="15882" max="15882" width="8" style="14" bestFit="1" customWidth="1"/>
    <col min="15883" max="16124" width="9.1796875" style="14"/>
    <col min="16125" max="16125" width="25.7265625" style="14" customWidth="1"/>
    <col min="16126" max="16126" width="16.7265625" style="14" customWidth="1"/>
    <col min="16127" max="16127" width="36.7265625" style="14" customWidth="1"/>
    <col min="16128" max="16128" width="42.7265625" style="14" customWidth="1"/>
    <col min="16129" max="16129" width="16.81640625" style="14" bestFit="1" customWidth="1"/>
    <col min="16130" max="16130" width="19.7265625" style="14" customWidth="1"/>
    <col min="16131" max="16131" width="22" style="14" bestFit="1" customWidth="1"/>
    <col min="16132" max="16132" width="15" style="14" bestFit="1" customWidth="1"/>
    <col min="16133" max="16133" width="9.7265625" style="14" bestFit="1" customWidth="1"/>
    <col min="16134" max="16135" width="9.1796875" style="14"/>
    <col min="16136" max="16136" width="14.26953125" style="14" bestFit="1" customWidth="1"/>
    <col min="16137" max="16137" width="6.1796875" style="14" bestFit="1" customWidth="1"/>
    <col min="16138" max="16138" width="8" style="14" bestFit="1" customWidth="1"/>
    <col min="16139" max="16384" width="9.1796875" style="14"/>
  </cols>
  <sheetData>
    <row r="1" spans="1:6" ht="47.15" customHeight="1">
      <c r="A1" s="13" t="s">
        <v>26</v>
      </c>
      <c r="B1" s="13" t="s">
        <v>421</v>
      </c>
      <c r="C1" s="13" t="s">
        <v>1</v>
      </c>
      <c r="D1" s="13" t="s">
        <v>3</v>
      </c>
      <c r="E1" s="13" t="s">
        <v>4</v>
      </c>
      <c r="F1" s="13" t="s">
        <v>5</v>
      </c>
    </row>
    <row r="2" spans="1:6" ht="23" customHeight="1">
      <c r="A2" s="13"/>
      <c r="B2" s="20"/>
      <c r="C2" s="13"/>
      <c r="D2" s="13"/>
      <c r="E2" s="13"/>
      <c r="F2" s="13"/>
    </row>
    <row r="3" spans="1:6" ht="42" customHeight="1">
      <c r="A3" s="15" t="s">
        <v>46</v>
      </c>
      <c r="B3" s="16" t="s">
        <v>406</v>
      </c>
      <c r="C3" s="17" t="s">
        <v>973</v>
      </c>
      <c r="D3" s="18" t="s">
        <v>735</v>
      </c>
      <c r="E3" s="19" t="s">
        <v>11</v>
      </c>
      <c r="F3" s="32">
        <v>50</v>
      </c>
    </row>
    <row r="4" spans="1:6" ht="42" customHeight="1">
      <c r="A4" s="15" t="s">
        <v>46</v>
      </c>
      <c r="B4" s="16" t="s">
        <v>407</v>
      </c>
      <c r="C4" s="17" t="s">
        <v>974</v>
      </c>
      <c r="D4" s="18" t="s">
        <v>736</v>
      </c>
      <c r="E4" s="19" t="s">
        <v>11</v>
      </c>
      <c r="F4" s="32">
        <v>100</v>
      </c>
    </row>
    <row r="5" spans="1:6" ht="42" customHeight="1">
      <c r="A5" s="15" t="s">
        <v>46</v>
      </c>
      <c r="B5" s="16" t="s">
        <v>408</v>
      </c>
      <c r="C5" s="17" t="s">
        <v>975</v>
      </c>
      <c r="D5" s="18" t="s">
        <v>392</v>
      </c>
      <c r="E5" s="19" t="s">
        <v>11</v>
      </c>
      <c r="F5" s="32">
        <v>30</v>
      </c>
    </row>
    <row r="6" spans="1:6" ht="47.15" customHeight="1">
      <c r="A6" s="15" t="s">
        <v>46</v>
      </c>
      <c r="B6" s="16" t="s">
        <v>409</v>
      </c>
      <c r="C6" s="17" t="s">
        <v>976</v>
      </c>
      <c r="D6" s="18" t="s">
        <v>977</v>
      </c>
      <c r="E6" s="19" t="s">
        <v>11</v>
      </c>
      <c r="F6" s="32">
        <v>50</v>
      </c>
    </row>
    <row r="7" spans="1:6" ht="47.15" customHeight="1">
      <c r="A7" s="15" t="s">
        <v>61</v>
      </c>
      <c r="B7" s="16" t="s">
        <v>410</v>
      </c>
      <c r="C7" s="17" t="s">
        <v>978</v>
      </c>
      <c r="D7" s="18" t="s">
        <v>96</v>
      </c>
      <c r="E7" s="18" t="s">
        <v>91</v>
      </c>
      <c r="F7" s="32">
        <v>124</v>
      </c>
    </row>
    <row r="8" spans="1:6" ht="47.15" customHeight="1">
      <c r="A8" s="15" t="s">
        <v>61</v>
      </c>
      <c r="B8" s="16" t="s">
        <v>411</v>
      </c>
      <c r="C8" s="17" t="s">
        <v>980</v>
      </c>
      <c r="D8" s="18" t="s">
        <v>97</v>
      </c>
      <c r="E8" s="18" t="s">
        <v>91</v>
      </c>
      <c r="F8" s="32">
        <v>94</v>
      </c>
    </row>
    <row r="9" spans="1:6" ht="47.15" customHeight="1">
      <c r="A9" s="15" t="s">
        <v>61</v>
      </c>
      <c r="B9" s="16" t="s">
        <v>412</v>
      </c>
      <c r="C9" s="17" t="s">
        <v>979</v>
      </c>
      <c r="D9" s="18" t="s">
        <v>62</v>
      </c>
      <c r="E9" s="18" t="s">
        <v>91</v>
      </c>
      <c r="F9" s="32">
        <v>94</v>
      </c>
    </row>
    <row r="10" spans="1:6" ht="47.15" customHeight="1">
      <c r="A10" s="15" t="s">
        <v>61</v>
      </c>
      <c r="B10" s="16" t="s">
        <v>413</v>
      </c>
      <c r="C10" s="17" t="s">
        <v>981</v>
      </c>
      <c r="D10" s="21" t="s">
        <v>985</v>
      </c>
      <c r="E10" s="18" t="s">
        <v>91</v>
      </c>
      <c r="F10" s="32">
        <v>20</v>
      </c>
    </row>
    <row r="11" spans="1:6" ht="47.15" customHeight="1">
      <c r="A11" s="15" t="s">
        <v>61</v>
      </c>
      <c r="B11" s="16" t="s">
        <v>414</v>
      </c>
      <c r="C11" s="17" t="s">
        <v>982</v>
      </c>
      <c r="D11" s="21" t="s">
        <v>986</v>
      </c>
      <c r="E11" s="18" t="s">
        <v>91</v>
      </c>
      <c r="F11" s="32">
        <v>30</v>
      </c>
    </row>
    <row r="12" spans="1:6" ht="47.15" customHeight="1">
      <c r="A12" s="15" t="s">
        <v>61</v>
      </c>
      <c r="B12" s="16" t="s">
        <v>415</v>
      </c>
      <c r="C12" s="17" t="s">
        <v>983</v>
      </c>
      <c r="D12" s="21" t="s">
        <v>987</v>
      </c>
      <c r="E12" s="18" t="s">
        <v>91</v>
      </c>
      <c r="F12" s="32">
        <v>34</v>
      </c>
    </row>
    <row r="13" spans="1:6" ht="47.15" customHeight="1">
      <c r="A13" s="15" t="s">
        <v>61</v>
      </c>
      <c r="B13" s="16" t="s">
        <v>416</v>
      </c>
      <c r="C13" s="17" t="s">
        <v>984</v>
      </c>
      <c r="D13" s="21" t="s">
        <v>988</v>
      </c>
      <c r="E13" s="18" t="s">
        <v>91</v>
      </c>
      <c r="F13" s="32">
        <v>38</v>
      </c>
    </row>
    <row r="14" spans="1:6" ht="47.15" customHeight="1">
      <c r="A14" s="15" t="s">
        <v>61</v>
      </c>
      <c r="B14" s="16" t="s">
        <v>417</v>
      </c>
      <c r="C14" s="17" t="s">
        <v>993</v>
      </c>
      <c r="D14" s="21" t="s">
        <v>994</v>
      </c>
      <c r="E14" s="18" t="s">
        <v>322</v>
      </c>
      <c r="F14" s="32">
        <v>1200</v>
      </c>
    </row>
    <row r="15" spans="1:6" ht="47.15" customHeight="1">
      <c r="A15" s="15" t="s">
        <v>61</v>
      </c>
      <c r="B15" s="16" t="s">
        <v>418</v>
      </c>
      <c r="C15" s="17" t="s">
        <v>990</v>
      </c>
      <c r="D15" s="21" t="s">
        <v>991</v>
      </c>
      <c r="E15" s="18" t="s">
        <v>91</v>
      </c>
      <c r="F15" s="32">
        <v>900</v>
      </c>
    </row>
    <row r="16" spans="1:6" ht="47.15" customHeight="1">
      <c r="A16" s="15" t="s">
        <v>61</v>
      </c>
      <c r="B16" s="16" t="s">
        <v>1080</v>
      </c>
      <c r="C16" s="17" t="s">
        <v>989</v>
      </c>
      <c r="D16" s="21" t="s">
        <v>992</v>
      </c>
      <c r="E16" s="18" t="s">
        <v>346</v>
      </c>
      <c r="F16" s="32">
        <v>300</v>
      </c>
    </row>
    <row r="17" spans="1:6" ht="47.15" customHeight="1">
      <c r="A17" s="15" t="s">
        <v>61</v>
      </c>
      <c r="B17" s="16" t="s">
        <v>419</v>
      </c>
      <c r="C17" s="17" t="s">
        <v>303</v>
      </c>
      <c r="D17" s="21" t="s">
        <v>995</v>
      </c>
      <c r="E17" s="18" t="s">
        <v>91</v>
      </c>
      <c r="F17" s="32">
        <v>124</v>
      </c>
    </row>
    <row r="18" spans="1:6" ht="47.15" customHeight="1">
      <c r="A18" s="15" t="s">
        <v>61</v>
      </c>
      <c r="B18" s="16" t="s">
        <v>420</v>
      </c>
      <c r="C18" s="17" t="s">
        <v>304</v>
      </c>
      <c r="D18" s="21" t="s">
        <v>996</v>
      </c>
      <c r="E18" s="18" t="s">
        <v>91</v>
      </c>
      <c r="F18" s="32">
        <v>124</v>
      </c>
    </row>
    <row r="19" spans="1:6" ht="47.15" customHeight="1">
      <c r="A19" s="15" t="s">
        <v>61</v>
      </c>
      <c r="B19" s="16" t="s">
        <v>1206</v>
      </c>
      <c r="C19" s="17" t="s">
        <v>1204</v>
      </c>
      <c r="D19" s="21" t="s">
        <v>1203</v>
      </c>
      <c r="E19" s="18" t="s">
        <v>91</v>
      </c>
      <c r="F19" s="32">
        <v>60</v>
      </c>
    </row>
    <row r="20" spans="1:6" ht="47.15" customHeight="1">
      <c r="A20" s="15" t="s">
        <v>61</v>
      </c>
      <c r="B20" s="16" t="s">
        <v>1207</v>
      </c>
      <c r="C20" s="17" t="s">
        <v>1205</v>
      </c>
      <c r="D20" s="21" t="s">
        <v>1208</v>
      </c>
      <c r="E20" s="18" t="s">
        <v>91</v>
      </c>
      <c r="F20" s="32">
        <v>66</v>
      </c>
    </row>
  </sheetData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Project Model</vt:lpstr>
      <vt:lpstr>Camera</vt:lpstr>
      <vt:lpstr>NVR</vt:lpstr>
      <vt:lpstr>PoE&amp;Accessories</vt:lpstr>
      <vt:lpstr>VSS &amp; Software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2024-03-27T21:18:26Z</dcterms:modified>
</cp:coreProperties>
</file>